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87" i="1" l="1"/>
  <c r="F84" i="1" l="1"/>
  <c r="F78" i="1" l="1"/>
  <c r="F69" i="1" l="1"/>
</calcChain>
</file>

<file path=xl/sharedStrings.xml><?xml version="1.0" encoding="utf-8"?>
<sst xmlns="http://schemas.openxmlformats.org/spreadsheetml/2006/main" count="249" uniqueCount="246">
  <si>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</si>
  <si>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</si>
  <si>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</si>
  <si>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</si>
  <si>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</si>
  <si>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</si>
  <si>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</si>
  <si>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</si>
  <si>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</si>
  <si>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</si>
  <si>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</si>
  <si>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</si>
  <si>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</si>
  <si>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</si>
  <si>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</si>
  <si>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</si>
  <si>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</si>
  <si>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</si>
  <si>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</si>
  <si>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</si>
  <si>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</si>
  <si>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</si>
  <si>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</si>
  <si>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</si>
  <si>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</si>
  <si>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</si>
  <si>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</si>
  <si>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</si>
  <si>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</si>
  <si>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</si>
  <si>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</si>
  <si>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</si>
  <si>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</si>
  <si>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</si>
  <si>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</si>
  <si>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</si>
  <si>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</si>
  <si>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</si>
  <si>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</si>
  <si>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</si>
  <si>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</si>
  <si>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</si>
  <si>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</si>
  <si>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</si>
  <si>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</si>
  <si>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</si>
  <si>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</si>
  <si>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</si>
  <si>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</si>
  <si>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</si>
  <si>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</si>
  <si>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</si>
  <si>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</si>
  <si>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</si>
  <si>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</si>
  <si>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</si>
  <si>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</si>
  <si>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</si>
  <si>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</si>
  <si>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</si>
  <si>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</si>
  <si>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</si>
  <si>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</si>
  <si>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</si>
  <si>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</si>
  <si>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</si>
  <si>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</si>
  <si>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</si>
  <si>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</si>
  <si>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</si>
  <si>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</si>
  <si>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</si>
  <si>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</si>
  <si>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</si>
  <si>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</si>
  <si>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</si>
  <si>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</si>
  <si>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</si>
  <si>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</si>
  <si>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</si>
  <si>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</si>
  <si>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</si>
  <si>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</si>
  <si>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</si>
  <si>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</si>
  <si>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</si>
  <si>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</si>
  <si>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</si>
  <si>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</si>
  <si>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</si>
  <si>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</si>
  <si>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</si>
  <si>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</si>
  <si>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</si>
  <si>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</si>
  <si>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</si>
  <si>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</si>
  <si>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</si>
  <si>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</si>
  <si>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</si>
  <si>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</si>
  <si>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</si>
  <si>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</si>
  <si>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</si>
  <si>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</si>
  <si>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</si>
  <si>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</si>
  <si>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</si>
  <si>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</si>
  <si>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</si>
  <si>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</si>
  <si>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</si>
  <si>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</si>
  <si>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</si>
  <si>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</si>
  <si>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</si>
  <si>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</si>
  <si>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</si>
  <si>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</si>
  <si>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</si>
  <si>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</si>
  <si>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</si>
  <si>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</si>
  <si>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</si>
  <si>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</si>
  <si>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</si>
  <si>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</si>
  <si>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</si>
  <si>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</si>
  <si>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</si>
  <si>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</si>
  <si>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</si>
  <si>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</si>
  <si>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</si>
  <si>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</si>
  <si>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</si>
  <si>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</si>
  <si>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</si>
  <si>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</si>
  <si>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</si>
  <si>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</si>
  <si>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</si>
  <si>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</si>
  <si>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</si>
  <si>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</si>
  <si>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</si>
  <si>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</si>
  <si>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</si>
  <si>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</si>
  <si>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</si>
  <si>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</si>
  <si>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</si>
  <si>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</si>
  <si>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</si>
  <si>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</si>
  <si>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</si>
  <si>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</si>
  <si>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</si>
  <si>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</si>
  <si>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</si>
  <si>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</si>
  <si>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</si>
  <si>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</si>
  <si>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</si>
  <si>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</si>
  <si>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</si>
  <si>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</si>
  <si>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</si>
  <si>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</si>
  <si>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</si>
  <si>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</si>
  <si>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</si>
  <si>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</si>
  <si>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</si>
  <si>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</si>
  <si>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</si>
  <si>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</si>
  <si>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</si>
  <si>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</si>
  <si>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</si>
  <si>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</si>
  <si>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</si>
  <si>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</si>
  <si>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</si>
  <si>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</si>
  <si>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</si>
  <si>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</si>
  <si>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</si>
  <si>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</si>
  <si>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</si>
  <si>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</si>
  <si>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</si>
  <si>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</si>
  <si>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</si>
  <si>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</si>
  <si>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</si>
  <si>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</si>
  <si>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</si>
  <si>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</si>
  <si>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</si>
  <si>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</si>
  <si>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</si>
  <si>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</si>
  <si>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</si>
  <si>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</si>
  <si>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</si>
  <si>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</si>
  <si>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</si>
  <si>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</si>
  <si>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</si>
  <si>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</si>
  <si>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</si>
  <si>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</si>
  <si>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</si>
  <si>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</si>
  <si>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</si>
  <si>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</si>
  <si>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</si>
  <si>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</si>
  <si>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</si>
  <si>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</si>
  <si>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</si>
  <si>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</si>
  <si>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</si>
  <si>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</si>
  <si>
    <t>A214968 </t>
  </si>
  <si>
    <t>198.55/6044 </t>
  </si>
  <si>
    <t>國際經濟倫理</t>
    <phoneticPr fontId="2" type="noConversion"/>
  </si>
  <si>
    <t>A214974 </t>
  </si>
  <si>
    <t>553.4/7541-2 </t>
  </si>
  <si>
    <t>智慧財產權法</t>
    <phoneticPr fontId="2" type="noConversion"/>
  </si>
  <si>
    <t>A214976 </t>
  </si>
  <si>
    <t>557.711/7215  </t>
  </si>
  <si>
    <t>行動之鑰─台灣電信法律實務與案例深度解析</t>
    <phoneticPr fontId="2" type="noConversion"/>
  </si>
  <si>
    <t>A215800 </t>
  </si>
  <si>
    <t>552.1/6024 2003  </t>
  </si>
  <si>
    <t>國際經濟倫理:挑戰與應對方法</t>
  </si>
  <si>
    <t>A215816 </t>
  </si>
  <si>
    <t xml:space="preserve">584.952/2743 2004  </t>
    <phoneticPr fontId="2" type="noConversion"/>
  </si>
  <si>
    <t>美國侵權法</t>
  </si>
  <si>
    <t>A212785 </t>
  </si>
  <si>
    <t>198.49/4042  </t>
  </si>
  <si>
    <t>企業全面品德管理:看見亞洲新利基</t>
  </si>
  <si>
    <t>A212783 </t>
  </si>
  <si>
    <t>874.57/9024-2</t>
  </si>
  <si>
    <t>發現亞當斯密:一個關於財富、轉型與道德的故事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</si>
</sst>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pane ySplit="1" topLeftCell="A71" activePane="bottomLeft" state="frozen"/>
      <selection pane="bottomLeft" activeCell="F87" sqref="F87"/>
    </sheetView>
  </sheetViews>
  <sheetFormatPr defaultRowHeight="16.5"/>
  <cols>
    <col min="1" max="1" width="5.5" bestFit="1" customWidth="1"/>
    <col min="2" max="2" width="9.375" bestFit="1" customWidth="1"/>
    <col min="3" max="3" width="16.625" customWidth="1"/>
    <col min="4" max="4" width="95.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  <row r="79" spans="1:6" s="47" customFormat="1">
      <c r="A79" s="36">
        <v>75</v>
      </c>
      <c r="B79" s="43" t="s">
        <v>225</v>
      </c>
      <c r="C79" s="43" t="s">
        <v>226</v>
      </c>
      <c r="D79" s="44" t="s">
        <v>227</v>
      </c>
      <c r="E79" s="45">
        <v>1</v>
      </c>
      <c r="F79" s="46"/>
    </row>
    <row r="80" spans="1:6" s="47" customFormat="1">
      <c r="A80" s="36">
        <v>76</v>
      </c>
      <c r="B80" s="43" t="s">
        <v>228</v>
      </c>
      <c r="C80" s="43" t="s">
        <v>229</v>
      </c>
      <c r="D80" s="43" t="s">
        <v>230</v>
      </c>
      <c r="E80" s="45">
        <v>1</v>
      </c>
      <c r="F80" s="48"/>
    </row>
    <row r="81" spans="1:6" s="47" customFormat="1">
      <c r="A81" s="36">
        <v>77</v>
      </c>
      <c r="B81" s="43" t="s">
        <v>231</v>
      </c>
      <c r="C81" s="43" t="s">
        <v>232</v>
      </c>
      <c r="D81" s="43" t="s">
        <v>233</v>
      </c>
      <c r="E81" s="45">
        <v>1</v>
      </c>
      <c r="F81" s="48"/>
    </row>
    <row r="82" spans="1:6" s="9" customFormat="1">
      <c r="A82" s="36">
        <v>78</v>
      </c>
      <c r="B82" s="14" t="s">
        <v>234</v>
      </c>
      <c r="C82" s="14" t="s">
        <v>235</v>
      </c>
      <c r="D82" s="14" t="s">
        <v>236</v>
      </c>
      <c r="E82" s="7">
        <v>1</v>
      </c>
      <c r="F82" s="8"/>
    </row>
    <row r="83" spans="1:6" s="9" customFormat="1">
      <c r="A83" s="36">
        <v>79</v>
      </c>
      <c r="B83" s="14" t="s">
        <v>237</v>
      </c>
      <c r="C83" s="14" t="s">
        <v>238</v>
      </c>
      <c r="D83" s="14" t="s">
        <v>239</v>
      </c>
      <c r="E83" s="7">
        <v>1</v>
      </c>
      <c r="F83" s="8"/>
    </row>
    <row r="84" spans="1:6">
      <c r="F84" s="49">
        <f>DATE(2012,11,24)</f>
        <v>41237</v>
      </c>
    </row>
    <row r="85" spans="1:6" s="9" customFormat="1">
      <c r="A85" s="4">
        <v>80</v>
      </c>
      <c r="B85" s="14" t="s">
        <v>240</v>
      </c>
      <c r="C85" s="14" t="s">
        <v>241</v>
      </c>
      <c r="D85" s="21" t="s">
        <v>242</v>
      </c>
      <c r="E85" s="7">
        <v>1</v>
      </c>
      <c r="F85" s="8"/>
    </row>
    <row r="86" spans="1:6" s="9" customFormat="1">
      <c r="A86" s="4">
        <v>81</v>
      </c>
      <c r="B86" s="14" t="s">
        <v>243</v>
      </c>
      <c r="C86" s="14" t="s">
        <v>244</v>
      </c>
      <c r="D86" s="21" t="s">
        <v>245</v>
      </c>
      <c r="E86" s="7">
        <v>1</v>
      </c>
      <c r="F86" s="8"/>
    </row>
    <row r="87" spans="1:6">
      <c r="F87" s="49">
        <f>DATE(2012,11,25)</f>
        <v>41238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2012-11-25T14:17:42Z</dcterms:modified>
</cp:coreProperties>
</file>