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315" windowHeight="1060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77" i="1" l="1"/>
  <c r="F72" i="1" l="1"/>
  <c r="F60" i="1" l="1"/>
  <c r="F70" i="1" l="1"/>
</calcChain>
</file>

<file path=xl/sharedStrings.xml><?xml version="1.0" encoding="utf-8"?>
<sst xmlns="http://schemas.openxmlformats.org/spreadsheetml/2006/main" count="223" uniqueCount="212">
  <si>
    <t>A191799</t>
  </si>
  <si>
    <t>198.547/1038 1991  </t>
  </si>
  <si>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</si>
  <si>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</si>
  <si>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</si>
  <si>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</si>
  <si>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</si>
  <si>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</si>
  <si>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社會工作倫理-應用與省思</t>
    <phoneticPr fontId="2" type="noConversion"/>
  </si>
  <si>
    <t>A191800 </t>
  </si>
  <si>
    <t>580.7/1052  </t>
  </si>
  <si>
    <t>正義與慈悲:給法律人的一封信</t>
    <phoneticPr fontId="2" type="noConversion"/>
  </si>
  <si>
    <t>A191802</t>
  </si>
  <si>
    <t>363.019/2744</t>
  </si>
  <si>
    <t>基因世紀</t>
    <phoneticPr fontId="2" type="noConversion"/>
  </si>
  <si>
    <t>A191807</t>
    <phoneticPr fontId="2" type="noConversion"/>
  </si>
  <si>
    <t>419.7/8760 2003</t>
  </si>
  <si>
    <t>醫護生死學</t>
    <phoneticPr fontId="2" type="noConversion"/>
  </si>
  <si>
    <t>A191809</t>
  </si>
  <si>
    <t>400/1144 2003</t>
  </si>
  <si>
    <t>人類的出路:探尋生物模擬的奧妙</t>
  </si>
  <si>
    <t>A191810</t>
  </si>
  <si>
    <t>445/1058 1996</t>
  </si>
  <si>
    <t>綠色生活手冊</t>
    <phoneticPr fontId="2" type="noConversion"/>
  </si>
  <si>
    <t>A191813</t>
  </si>
  <si>
    <t>367.4/4422</t>
  </si>
  <si>
    <t>公害與你</t>
    <phoneticPr fontId="2" type="noConversion"/>
  </si>
  <si>
    <t>A191821</t>
  </si>
  <si>
    <t>570.1/0867</t>
  </si>
  <si>
    <t>倫理政治論</t>
    <phoneticPr fontId="2" type="noConversion"/>
  </si>
  <si>
    <t>A191825</t>
  </si>
  <si>
    <t>143.89/5034</t>
  </si>
  <si>
    <t>超越後現代心靈</t>
    <phoneticPr fontId="2" type="noConversion"/>
  </si>
  <si>
    <t>A191826</t>
  </si>
  <si>
    <t>100/3052</t>
  </si>
  <si>
    <t>與思想家對話:給無暇閱讀經典著作的人</t>
  </si>
  <si>
    <t>A191830</t>
  </si>
  <si>
    <t>410.14/2230 2001 </t>
  </si>
  <si>
    <t>癌症告知的藝術</t>
    <phoneticPr fontId="2" type="noConversion"/>
  </si>
  <si>
    <t>A191831</t>
  </si>
  <si>
    <t>410.14/1041 2001 v.13</t>
  </si>
  <si>
    <t>愛.醫藥.奇蹟:外科醫師與特殊病人的共同見證</t>
  </si>
  <si>
    <t>A191832</t>
  </si>
  <si>
    <t>198.49/7331</t>
  </si>
  <si>
    <t>對與對的抉擇</t>
    <phoneticPr fontId="2" type="noConversion"/>
  </si>
  <si>
    <t>A191834</t>
  </si>
  <si>
    <t>440.6/0022 2003</t>
  </si>
  <si>
    <t>專利,就是科技競爭力</t>
    <phoneticPr fontId="2" type="noConversion"/>
  </si>
  <si>
    <t>A194685</t>
  </si>
  <si>
    <t>494/2757</t>
  </si>
  <si>
    <t>危機管理:理論架構</t>
  </si>
  <si>
    <t>A194686</t>
  </si>
  <si>
    <t>528.59/7262</t>
  </si>
  <si>
    <t>生死教育:生命總會找到出路</t>
    <phoneticPr fontId="2" type="noConversion"/>
  </si>
  <si>
    <t>A194687</t>
  </si>
  <si>
    <t>191/7529</t>
  </si>
  <si>
    <r>
      <t>生命思想VS.</t>
    </r>
    <r>
      <rPr>
        <sz val="12"/>
        <color indexed="10"/>
        <rFont val="細明體"/>
        <family val="3"/>
        <charset val="136"/>
      </rPr>
      <t>生命意義</t>
    </r>
    <phoneticPr fontId="2" type="noConversion"/>
  </si>
  <si>
    <t>A194688</t>
  </si>
  <si>
    <t>190/4421</t>
  </si>
  <si>
    <t>中國倫理的精神</t>
    <phoneticPr fontId="2" type="noConversion"/>
  </si>
  <si>
    <t>A194708</t>
  </si>
  <si>
    <t>191/8656</t>
  </si>
  <si>
    <t>全人教育:活出完整的生命</t>
    <phoneticPr fontId="2" type="noConversion"/>
  </si>
  <si>
    <t>A194709</t>
  </si>
  <si>
    <t>524.35/6645</t>
  </si>
  <si>
    <t>生命的甦醒:生命教育體驗活動教學手冊</t>
    <phoneticPr fontId="2" type="noConversion"/>
  </si>
  <si>
    <t>A194714</t>
  </si>
  <si>
    <t>410.15/1141 2003 </t>
  </si>
  <si>
    <t>醫療與社會:醫療社會學的探索</t>
    <phoneticPr fontId="2" type="noConversion"/>
  </si>
  <si>
    <t>A194716</t>
  </si>
  <si>
    <t>412.21/4418</t>
  </si>
  <si>
    <t>醫療.法律與生命倫理</t>
    <phoneticPr fontId="2" type="noConversion"/>
  </si>
  <si>
    <t>A200741 </t>
  </si>
  <si>
    <t>R/304/1010 2000 v.5  </t>
  </si>
  <si>
    <t>人與自然百科</t>
  </si>
  <si>
    <t>A200742 </t>
  </si>
  <si>
    <t>R/304/1010 2000 v.3  </t>
  </si>
  <si>
    <t>A200743 </t>
  </si>
  <si>
    <t>R/304/1010 2000 v.1  </t>
  </si>
  <si>
    <t>A200744 </t>
  </si>
  <si>
    <t>R/304/1010 2000 v.2  </t>
  </si>
  <si>
    <t>A200747 </t>
  </si>
  <si>
    <t>675.88/4043 2001  </t>
  </si>
  <si>
    <t>現代臺灣傳統倫理文化</t>
  </si>
  <si>
    <t>A200748 </t>
  </si>
  <si>
    <t>570/1033 2003  </t>
  </si>
  <si>
    <t>現代世界體系的混沌與治理</t>
  </si>
  <si>
    <t>A200754 </t>
  </si>
  <si>
    <t>363.019/4424 2001  </t>
  </si>
  <si>
    <t>基因的力量:人是天生的還是造就的</t>
  </si>
  <si>
    <t>A200757 </t>
  </si>
  <si>
    <t>175.7/2534 2001  </t>
  </si>
  <si>
    <t>生命之愛</t>
  </si>
  <si>
    <t>A200759 </t>
  </si>
  <si>
    <t>541.3/4444  </t>
  </si>
  <si>
    <t>方法:天然之天性</t>
  </si>
  <si>
    <t>A200760 </t>
  </si>
  <si>
    <t>190/1036 2001  </t>
  </si>
  <si>
    <t>新倫理學</t>
  </si>
  <si>
    <t>A200764 </t>
  </si>
  <si>
    <t>411.11/7296 2002  </t>
  </si>
  <si>
    <t>西方醫學奠基人:希波克拉底經典</t>
  </si>
  <si>
    <t>A200765 </t>
  </si>
  <si>
    <t>182/1127 2002  </t>
  </si>
  <si>
    <t>身邊的哲學</t>
  </si>
  <si>
    <t>A200767 </t>
  </si>
  <si>
    <t>363.019/4261  </t>
  </si>
  <si>
    <t>人之書:人類基因組織劃透視</t>
  </si>
  <si>
    <t>A201218</t>
    <phoneticPr fontId="2" type="noConversion"/>
  </si>
  <si>
    <t>199.2/8022</t>
    <phoneticPr fontId="2" type="noConversion"/>
  </si>
  <si>
    <t>正義的兩面</t>
    <phoneticPr fontId="2" type="noConversion"/>
  </si>
  <si>
    <t>A201219</t>
    <phoneticPr fontId="2" type="noConversion"/>
  </si>
  <si>
    <t>367.3/7552</t>
    <phoneticPr fontId="2" type="noConversion"/>
  </si>
  <si>
    <t>人類-環境系統及其可持續性</t>
    <phoneticPr fontId="2" type="noConversion"/>
  </si>
  <si>
    <t>A201230 </t>
  </si>
  <si>
    <t>198.52/2744  </t>
  </si>
  <si>
    <t>教育倫理學導論</t>
  </si>
  <si>
    <t>A201236 </t>
  </si>
  <si>
    <t>147.45/0748  </t>
  </si>
  <si>
    <t>康德倫理學原理</t>
  </si>
  <si>
    <t>A201237 </t>
  </si>
  <si>
    <t>190/4415  </t>
  </si>
  <si>
    <t>比較倫理學</t>
  </si>
  <si>
    <t>A201238 </t>
  </si>
  <si>
    <t>107/4426  </t>
  </si>
  <si>
    <t>現代精神與儒家傳統</t>
  </si>
  <si>
    <t>A201240 </t>
  </si>
  <si>
    <t>143.89/5034  </t>
  </si>
  <si>
    <t>超越後現代心靈</t>
  </si>
  <si>
    <t>A201241</t>
    <phoneticPr fontId="2" type="noConversion"/>
  </si>
  <si>
    <t>114/9062</t>
    <phoneticPr fontId="2" type="noConversion"/>
  </si>
  <si>
    <t>自然的概念:1919年11月在劍橋大學三一學院塔納講座上的演講</t>
    <phoneticPr fontId="2" type="noConversion"/>
  </si>
  <si>
    <t xml:space="preserve">A201244 </t>
    <phoneticPr fontId="2" type="noConversion"/>
  </si>
  <si>
    <t>368/7515</t>
    <phoneticPr fontId="2" type="noConversion"/>
  </si>
  <si>
    <t>生命的詮譯:生物技術與社會</t>
    <phoneticPr fontId="2" type="noConversion"/>
  </si>
  <si>
    <t>A201249 </t>
  </si>
  <si>
    <t>170.8/7281  </t>
  </si>
  <si>
    <t>尋找生命的意義:弗蘭克爾的意義治療學說</t>
  </si>
  <si>
    <t xml:space="preserve">A201250 </t>
    <phoneticPr fontId="2" type="noConversion"/>
  </si>
  <si>
    <t>145.59/2193</t>
    <phoneticPr fontId="2" type="noConversion"/>
  </si>
  <si>
    <t>公平的正義:解讀羅爾斯&lt;&lt;正義論&gt;&gt;</t>
    <phoneticPr fontId="2" type="noConversion"/>
  </si>
  <si>
    <t>A201253</t>
    <phoneticPr fontId="2" type="noConversion"/>
  </si>
  <si>
    <t>361.51/1003</t>
    <phoneticPr fontId="2" type="noConversion"/>
  </si>
  <si>
    <r>
      <rPr>
        <sz val="12"/>
        <color indexed="8"/>
        <rFont val="細明體"/>
        <family val="3"/>
        <charset val="136"/>
      </rPr>
      <t>先有雞還是先有蛋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著名科學家談生命起源</t>
    </r>
    <phoneticPr fontId="2" type="noConversion"/>
  </si>
  <si>
    <t>A201254</t>
    <phoneticPr fontId="2" type="noConversion"/>
  </si>
  <si>
    <t>363.019/1141</t>
    <phoneticPr fontId="2" type="noConversion"/>
  </si>
  <si>
    <r>
      <rPr>
        <sz val="12"/>
        <color indexed="8"/>
        <rFont val="細明體"/>
        <family val="3"/>
        <charset val="136"/>
      </rPr>
      <t>讓生命煥發奇彩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著名科學家談生物工程學</t>
    </r>
    <phoneticPr fontId="2" type="noConversion"/>
  </si>
  <si>
    <t>A201255</t>
    <phoneticPr fontId="2" type="noConversion"/>
  </si>
  <si>
    <t>360/9016</t>
    <phoneticPr fontId="2" type="noConversion"/>
  </si>
  <si>
    <t>生命的過去、現在和未來</t>
    <phoneticPr fontId="2" type="noConversion"/>
  </si>
  <si>
    <t xml:space="preserve">A201258 </t>
    <phoneticPr fontId="2" type="noConversion"/>
  </si>
  <si>
    <t>147.79/0068</t>
    <phoneticPr fontId="2" type="noConversion"/>
  </si>
  <si>
    <t>關於一個公正世界的'烏托邦'構想:解讀哈貝馬斯交往行為理論</t>
    <phoneticPr fontId="2" type="noConversion"/>
  </si>
  <si>
    <t>A201266</t>
    <phoneticPr fontId="2" type="noConversion"/>
  </si>
  <si>
    <t xml:space="preserve">144.52/3633 2000 </t>
    <phoneticPr fontId="2" type="noConversion"/>
  </si>
  <si>
    <t>道德與立法原理導論</t>
    <phoneticPr fontId="2" type="noConversion"/>
  </si>
  <si>
    <t>A200758</t>
    <phoneticPr fontId="2" type="noConversion"/>
  </si>
  <si>
    <t>A201268</t>
    <phoneticPr fontId="2" type="noConversion"/>
  </si>
  <si>
    <t>542.54/4099</t>
    <phoneticPr fontId="2" type="noConversion"/>
  </si>
  <si>
    <t>貧困與飢荒</t>
    <phoneticPr fontId="2" type="noConversion"/>
  </si>
  <si>
    <t>A201272</t>
    <phoneticPr fontId="2" type="noConversion"/>
  </si>
  <si>
    <t>360.7/5709</t>
    <phoneticPr fontId="2" type="noConversion"/>
  </si>
  <si>
    <t>生命的守望</t>
    <phoneticPr fontId="2" type="noConversion"/>
  </si>
  <si>
    <t>A201273</t>
  </si>
  <si>
    <t>生命的視窗</t>
    <phoneticPr fontId="2" type="noConversion"/>
  </si>
  <si>
    <t xml:space="preserve">A201274 </t>
    <phoneticPr fontId="2" type="noConversion"/>
  </si>
  <si>
    <t>363/7541</t>
    <phoneticPr fontId="2" type="noConversion"/>
  </si>
  <si>
    <t>破譯生命的密碼:諾貝爾與遺傳學</t>
    <phoneticPr fontId="2" type="noConversion"/>
  </si>
  <si>
    <t>A201275 </t>
  </si>
  <si>
    <t>A201287 </t>
  </si>
  <si>
    <t>178/4432  </t>
  </si>
  <si>
    <t>生命的盲區:一個醫生對心理的治療</t>
  </si>
  <si>
    <t>A201291 </t>
  </si>
  <si>
    <t>411.8/4432  </t>
  </si>
  <si>
    <t>生命的透支:一個醫生對行為的診斷</t>
  </si>
  <si>
    <t>A201351</t>
  </si>
  <si>
    <t>874.6/2140</t>
  </si>
  <si>
    <t>永遠的春天</t>
    <phoneticPr fontId="2" type="noConversion"/>
  </si>
  <si>
    <t>A195835</t>
  </si>
  <si>
    <t>DVD 364.216 6423 pt.1</t>
  </si>
  <si>
    <t>DNA時代 /日本放送協會(NHK),公共電視文化事業基金會[製作] ; 王瓊淑翻譯.</t>
    <phoneticPr fontId="2" type="noConversion"/>
  </si>
  <si>
    <t>A195836</t>
  </si>
  <si>
    <t>DVD 364.216 6423 pt.2</t>
  </si>
  <si>
    <t>A195837</t>
  </si>
  <si>
    <t>DVD 364.216 6423 pt.3</t>
  </si>
  <si>
    <t>A195838</t>
  </si>
  <si>
    <t>DVD 364.216 6423 pt.4</t>
  </si>
  <si>
    <t>A195839</t>
  </si>
  <si>
    <t>DVD 364.216 6423 pt.5</t>
  </si>
  <si>
    <t>A195840</t>
  </si>
  <si>
    <t>DVD 364.216 6423 pt.6</t>
  </si>
  <si>
    <t>A195851 </t>
  </si>
  <si>
    <t>DVD/389.84/2146  </t>
  </si>
  <si>
    <t>象瑞林旺傳奇一生</t>
    <phoneticPr fontId="2" type="noConversion"/>
  </si>
  <si>
    <t>A195852 </t>
  </si>
  <si>
    <t>DVD/548.317/4123  </t>
  </si>
  <si>
    <t>921 共震紀實</t>
    <phoneticPr fontId="2" type="noConversion"/>
  </si>
  <si>
    <t>A196284</t>
  </si>
  <si>
    <t>DVD/987.85/6442 2003</t>
    <phoneticPr fontId="2" type="noConversion"/>
  </si>
  <si>
    <t>哆基朴的天空=Doggy Poo</t>
  </si>
  <si>
    <t>A183566 </t>
  </si>
  <si>
    <t>107.05/3295 v.344</t>
    <phoneticPr fontId="2" type="noConversion"/>
  </si>
  <si>
    <t>生命倫理專題(第334期)(1)</t>
    <phoneticPr fontId="2" type="noConversion"/>
  </si>
  <si>
    <t>A214994</t>
  </si>
  <si>
    <t>107.05/5770 v.359</t>
    <phoneticPr fontId="2" type="noConversion"/>
  </si>
  <si>
    <t>戰爭與利平專題(第359期)(4)</t>
    <phoneticPr fontId="2" type="noConversion"/>
  </si>
  <si>
    <t>A214995</t>
  </si>
  <si>
    <t>107.05/5770 v.360</t>
  </si>
  <si>
    <t>廢除死刑專題(第360期)(5)</t>
    <phoneticPr fontId="2" type="noConversion"/>
  </si>
  <si>
    <t>A215193 </t>
  </si>
  <si>
    <t>176.5/1004  </t>
  </si>
  <si>
    <t>陪牠到最後:動物的臨終關懷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</si>
</sst>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Times New Roman"/>
      <family val="1"/>
    </font>
    <font>
      <sz val="12"/>
      <color indexed="10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2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2"/>
      <charset val="136"/>
    </font>
    <font>
      <sz val="12"/>
      <color rgb="FFFF0000"/>
      <name val="新細明體"/>
      <family val="1"/>
      <charset val="136"/>
    </font>
    <font>
      <sz val="12"/>
      <color indexed="10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0" fontId="3" fillId="0" borderId="0" xfId="0" quotePrefix="1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14" fontId="18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pane ySplit="1" topLeftCell="A62" activePane="bottomLeft" state="frozen"/>
      <selection pane="bottomLeft" activeCell="C79" sqref="C79"/>
    </sheetView>
  </sheetViews>
  <sheetFormatPr defaultRowHeight="16.5"/>
  <cols>
    <col min="1" max="1" width="5.5" bestFit="1" customWidth="1"/>
    <col min="2" max="2" width="9.375" bestFit="1" customWidth="1"/>
    <col min="3" max="3" width="21" bestFit="1" customWidth="1"/>
    <col min="4" max="4" width="74" bestFit="1" customWidth="1"/>
    <col min="5" max="5" width="5.5" bestFit="1" customWidth="1"/>
    <col min="6" max="6" width="10.5" bestFit="1" customWidth="1"/>
  </cols>
  <sheetData>
    <row r="1" spans="1:6">
      <c r="A1" s="1" t="s">
        <v>2</v>
      </c>
      <c r="B1" s="1" t="s">
        <v>3</v>
      </c>
      <c r="C1" s="1" t="s">
        <v>4</v>
      </c>
      <c r="D1" s="2" t="s">
        <v>5</v>
      </c>
      <c r="E1" s="3" t="s">
        <v>6</v>
      </c>
      <c r="F1" s="1" t="s">
        <v>7</v>
      </c>
    </row>
    <row r="2" spans="1:6" s="8" customFormat="1">
      <c r="A2" s="21">
        <v>1</v>
      </c>
      <c r="B2" s="4" t="s">
        <v>0</v>
      </c>
      <c r="C2" s="4" t="s">
        <v>1</v>
      </c>
      <c r="D2" s="5" t="s">
        <v>8</v>
      </c>
      <c r="E2" s="6">
        <v>1</v>
      </c>
      <c r="F2" s="7"/>
    </row>
    <row r="3" spans="1:6" s="8" customFormat="1">
      <c r="A3" s="21">
        <v>2</v>
      </c>
      <c r="B3" s="4" t="s">
        <v>9</v>
      </c>
      <c r="C3" s="4" t="s">
        <v>10</v>
      </c>
      <c r="D3" s="5" t="s">
        <v>11</v>
      </c>
      <c r="E3" s="6">
        <v>1</v>
      </c>
      <c r="F3" s="7"/>
    </row>
    <row r="4" spans="1:6" s="8" customFormat="1">
      <c r="A4" s="21">
        <v>3</v>
      </c>
      <c r="B4" s="4" t="s">
        <v>12</v>
      </c>
      <c r="C4" s="4" t="s">
        <v>13</v>
      </c>
      <c r="D4" s="5" t="s">
        <v>14</v>
      </c>
      <c r="E4" s="6">
        <v>1</v>
      </c>
      <c r="F4" s="7"/>
    </row>
    <row r="5" spans="1:6" s="8" customFormat="1">
      <c r="A5" s="21">
        <v>4</v>
      </c>
      <c r="B5" s="4" t="s">
        <v>15</v>
      </c>
      <c r="C5" s="4" t="s">
        <v>16</v>
      </c>
      <c r="D5" s="5" t="s">
        <v>17</v>
      </c>
      <c r="E5" s="6">
        <v>1</v>
      </c>
      <c r="F5" s="7"/>
    </row>
    <row r="6" spans="1:6" s="8" customFormat="1">
      <c r="A6" s="21">
        <v>5</v>
      </c>
      <c r="B6" s="4" t="s">
        <v>18</v>
      </c>
      <c r="C6" s="4" t="s">
        <v>19</v>
      </c>
      <c r="D6" s="5" t="s">
        <v>20</v>
      </c>
      <c r="E6" s="6">
        <v>1</v>
      </c>
      <c r="F6" s="7"/>
    </row>
    <row r="7" spans="1:6" s="8" customFormat="1">
      <c r="A7" s="21">
        <v>6</v>
      </c>
      <c r="B7" s="4" t="s">
        <v>21</v>
      </c>
      <c r="C7" s="4" t="s">
        <v>22</v>
      </c>
      <c r="D7" s="5" t="s">
        <v>23</v>
      </c>
      <c r="E7" s="6">
        <v>1</v>
      </c>
      <c r="F7" s="7"/>
    </row>
    <row r="8" spans="1:6" s="8" customFormat="1">
      <c r="A8" s="21">
        <v>7</v>
      </c>
      <c r="B8" s="4" t="s">
        <v>24</v>
      </c>
      <c r="C8" s="4" t="s">
        <v>25</v>
      </c>
      <c r="D8" s="5" t="s">
        <v>26</v>
      </c>
      <c r="E8" s="6">
        <v>1</v>
      </c>
      <c r="F8" s="7"/>
    </row>
    <row r="9" spans="1:6" s="8" customFormat="1">
      <c r="A9" s="21">
        <v>8</v>
      </c>
      <c r="B9" s="4" t="s">
        <v>27</v>
      </c>
      <c r="C9" s="4" t="s">
        <v>28</v>
      </c>
      <c r="D9" s="5" t="s">
        <v>29</v>
      </c>
      <c r="E9" s="6">
        <v>1</v>
      </c>
      <c r="F9" s="7"/>
    </row>
    <row r="10" spans="1:6" s="8" customFormat="1">
      <c r="A10" s="21">
        <v>9</v>
      </c>
      <c r="B10" s="4" t="s">
        <v>30</v>
      </c>
      <c r="C10" s="4" t="s">
        <v>31</v>
      </c>
      <c r="D10" s="5" t="s">
        <v>32</v>
      </c>
      <c r="E10" s="6">
        <v>1</v>
      </c>
      <c r="F10" s="7"/>
    </row>
    <row r="11" spans="1:6" s="8" customFormat="1">
      <c r="A11" s="21">
        <v>10</v>
      </c>
      <c r="B11" s="4" t="s">
        <v>33</v>
      </c>
      <c r="C11" s="4" t="s">
        <v>34</v>
      </c>
      <c r="D11" s="5" t="s">
        <v>35</v>
      </c>
      <c r="E11" s="6">
        <v>1</v>
      </c>
      <c r="F11" s="7"/>
    </row>
    <row r="12" spans="1:6" s="8" customFormat="1">
      <c r="A12" s="21">
        <v>11</v>
      </c>
      <c r="B12" s="4" t="s">
        <v>36</v>
      </c>
      <c r="C12" s="4" t="s">
        <v>37</v>
      </c>
      <c r="D12" s="5" t="s">
        <v>38</v>
      </c>
      <c r="E12" s="6">
        <v>1</v>
      </c>
      <c r="F12" s="7"/>
    </row>
    <row r="13" spans="1:6" s="8" customFormat="1">
      <c r="A13" s="21">
        <v>12</v>
      </c>
      <c r="B13" s="4" t="s">
        <v>39</v>
      </c>
      <c r="C13" s="4" t="s">
        <v>40</v>
      </c>
      <c r="D13" s="4" t="s">
        <v>41</v>
      </c>
      <c r="E13" s="6">
        <v>1</v>
      </c>
      <c r="F13" s="7"/>
    </row>
    <row r="14" spans="1:6" s="8" customFormat="1">
      <c r="A14" s="21">
        <v>13</v>
      </c>
      <c r="B14" s="4" t="s">
        <v>42</v>
      </c>
      <c r="C14" s="4" t="s">
        <v>43</v>
      </c>
      <c r="D14" s="5" t="s">
        <v>44</v>
      </c>
      <c r="E14" s="6">
        <v>1</v>
      </c>
      <c r="F14" s="7"/>
    </row>
    <row r="15" spans="1:6" s="8" customFormat="1">
      <c r="A15" s="21">
        <v>14</v>
      </c>
      <c r="B15" s="4" t="s">
        <v>45</v>
      </c>
      <c r="C15" s="4" t="s">
        <v>46</v>
      </c>
      <c r="D15" s="5" t="s">
        <v>47</v>
      </c>
      <c r="E15" s="6">
        <v>1</v>
      </c>
      <c r="F15" s="7"/>
    </row>
    <row r="16" spans="1:6">
      <c r="A16" s="21">
        <v>15</v>
      </c>
      <c r="B16" s="4" t="s">
        <v>48</v>
      </c>
      <c r="C16" s="4" t="s">
        <v>49</v>
      </c>
      <c r="D16" s="4" t="s">
        <v>50</v>
      </c>
      <c r="E16" s="6">
        <v>1</v>
      </c>
      <c r="F16" s="7"/>
    </row>
    <row r="17" spans="1:6">
      <c r="A17" s="21">
        <v>16</v>
      </c>
      <c r="B17" s="4" t="s">
        <v>51</v>
      </c>
      <c r="C17" s="4" t="s">
        <v>52</v>
      </c>
      <c r="D17" s="5" t="s">
        <v>53</v>
      </c>
      <c r="E17" s="6">
        <v>1</v>
      </c>
      <c r="F17" s="7"/>
    </row>
    <row r="18" spans="1:6">
      <c r="A18" s="21">
        <v>17</v>
      </c>
      <c r="B18" s="9" t="s">
        <v>54</v>
      </c>
      <c r="C18" s="9" t="s">
        <v>55</v>
      </c>
      <c r="D18" s="9" t="s">
        <v>56</v>
      </c>
      <c r="E18" s="10">
        <v>1</v>
      </c>
      <c r="F18" s="11"/>
    </row>
    <row r="19" spans="1:6">
      <c r="A19" s="21">
        <v>18</v>
      </c>
      <c r="B19" s="4" t="s">
        <v>57</v>
      </c>
      <c r="C19" s="4" t="s">
        <v>58</v>
      </c>
      <c r="D19" s="5" t="s">
        <v>59</v>
      </c>
      <c r="E19" s="6">
        <v>1</v>
      </c>
      <c r="F19" s="7"/>
    </row>
    <row r="20" spans="1:6">
      <c r="A20" s="21">
        <v>19</v>
      </c>
      <c r="B20" s="4" t="s">
        <v>60</v>
      </c>
      <c r="C20" s="4" t="s">
        <v>61</v>
      </c>
      <c r="D20" s="7" t="s">
        <v>62</v>
      </c>
      <c r="E20" s="6">
        <v>1</v>
      </c>
      <c r="F20" s="7"/>
    </row>
    <row r="21" spans="1:6">
      <c r="A21" s="21">
        <v>20</v>
      </c>
      <c r="B21" s="4" t="s">
        <v>63</v>
      </c>
      <c r="C21" s="4" t="s">
        <v>64</v>
      </c>
      <c r="D21" s="12" t="s">
        <v>65</v>
      </c>
      <c r="E21" s="6">
        <v>1</v>
      </c>
      <c r="F21" s="7"/>
    </row>
    <row r="22" spans="1:6">
      <c r="A22" s="21">
        <v>21</v>
      </c>
      <c r="B22" s="4" t="s">
        <v>66</v>
      </c>
      <c r="C22" s="4" t="s">
        <v>67</v>
      </c>
      <c r="D22" s="12" t="s">
        <v>68</v>
      </c>
      <c r="E22" s="6">
        <v>1</v>
      </c>
      <c r="F22" s="7"/>
    </row>
    <row r="23" spans="1:6">
      <c r="A23" s="21">
        <v>22</v>
      </c>
      <c r="B23" s="4" t="s">
        <v>69</v>
      </c>
      <c r="C23" s="4" t="s">
        <v>70</v>
      </c>
      <c r="D23" s="7" t="s">
        <v>71</v>
      </c>
      <c r="E23" s="6">
        <v>1</v>
      </c>
      <c r="F23" s="7"/>
    </row>
    <row r="24" spans="1:6" s="8" customFormat="1">
      <c r="A24" s="21">
        <v>23</v>
      </c>
      <c r="B24" s="13" t="s">
        <v>72</v>
      </c>
      <c r="C24" s="13" t="s">
        <v>73</v>
      </c>
      <c r="D24" s="14" t="s">
        <v>74</v>
      </c>
      <c r="E24" s="15">
        <v>1</v>
      </c>
      <c r="F24" s="13"/>
    </row>
    <row r="25" spans="1:6" s="8" customFormat="1">
      <c r="A25" s="21">
        <v>24</v>
      </c>
      <c r="B25" s="13" t="s">
        <v>75</v>
      </c>
      <c r="C25" s="13" t="s">
        <v>76</v>
      </c>
      <c r="D25" s="14" t="s">
        <v>74</v>
      </c>
      <c r="E25" s="15">
        <v>1</v>
      </c>
      <c r="F25" s="13"/>
    </row>
    <row r="26" spans="1:6" s="8" customFormat="1">
      <c r="A26" s="21">
        <v>25</v>
      </c>
      <c r="B26" s="13" t="s">
        <v>77</v>
      </c>
      <c r="C26" s="13" t="s">
        <v>78</v>
      </c>
      <c r="D26" s="14" t="s">
        <v>74</v>
      </c>
      <c r="E26" s="15">
        <v>1</v>
      </c>
      <c r="F26" s="13"/>
    </row>
    <row r="27" spans="1:6" s="8" customFormat="1">
      <c r="A27" s="21">
        <v>26</v>
      </c>
      <c r="B27" s="13" t="s">
        <v>79</v>
      </c>
      <c r="C27" s="13" t="s">
        <v>80</v>
      </c>
      <c r="D27" s="14" t="s">
        <v>74</v>
      </c>
      <c r="E27" s="15">
        <v>1</v>
      </c>
      <c r="F27" s="13"/>
    </row>
    <row r="28" spans="1:6" s="8" customFormat="1">
      <c r="A28" s="21">
        <v>27</v>
      </c>
      <c r="B28" s="13" t="s">
        <v>81</v>
      </c>
      <c r="C28" s="13" t="s">
        <v>82</v>
      </c>
      <c r="D28" s="14" t="s">
        <v>83</v>
      </c>
      <c r="E28" s="15">
        <v>1</v>
      </c>
      <c r="F28" s="13"/>
    </row>
    <row r="29" spans="1:6" s="8" customFormat="1">
      <c r="A29" s="21">
        <v>28</v>
      </c>
      <c r="B29" s="13" t="s">
        <v>84</v>
      </c>
      <c r="C29" s="13" t="s">
        <v>85</v>
      </c>
      <c r="D29" s="14" t="s">
        <v>86</v>
      </c>
      <c r="E29" s="15">
        <v>1</v>
      </c>
      <c r="F29" s="13"/>
    </row>
    <row r="30" spans="1:6" s="8" customFormat="1">
      <c r="A30" s="21">
        <v>29</v>
      </c>
      <c r="B30" s="13" t="s">
        <v>87</v>
      </c>
      <c r="C30" s="13" t="s">
        <v>88</v>
      </c>
      <c r="D30" s="14" t="s">
        <v>89</v>
      </c>
      <c r="E30" s="15">
        <v>1</v>
      </c>
      <c r="F30" s="13"/>
    </row>
    <row r="31" spans="1:6" s="8" customFormat="1">
      <c r="A31" s="21">
        <v>30</v>
      </c>
      <c r="B31" s="13" t="s">
        <v>90</v>
      </c>
      <c r="C31" s="13" t="s">
        <v>91</v>
      </c>
      <c r="D31" s="14" t="s">
        <v>92</v>
      </c>
      <c r="E31" s="15">
        <v>1</v>
      </c>
      <c r="F31" s="13"/>
    </row>
    <row r="32" spans="1:6" s="8" customFormat="1">
      <c r="A32" s="21">
        <v>31</v>
      </c>
      <c r="B32" s="13" t="s">
        <v>93</v>
      </c>
      <c r="C32" s="13" t="s">
        <v>94</v>
      </c>
      <c r="D32" s="14" t="s">
        <v>95</v>
      </c>
      <c r="E32" s="15">
        <v>1</v>
      </c>
      <c r="F32" s="13"/>
    </row>
    <row r="33" spans="1:6" s="8" customFormat="1">
      <c r="A33" s="21">
        <v>32</v>
      </c>
      <c r="B33" s="13" t="s">
        <v>96</v>
      </c>
      <c r="C33" s="13" t="s">
        <v>97</v>
      </c>
      <c r="D33" s="14" t="s">
        <v>98</v>
      </c>
      <c r="E33" s="15">
        <v>1</v>
      </c>
      <c r="F33" s="13"/>
    </row>
    <row r="34" spans="1:6">
      <c r="A34" s="21">
        <v>33</v>
      </c>
      <c r="B34" s="16" t="s">
        <v>99</v>
      </c>
      <c r="C34" s="16" t="s">
        <v>100</v>
      </c>
      <c r="D34" s="11" t="s">
        <v>101</v>
      </c>
      <c r="E34" s="15">
        <v>1</v>
      </c>
      <c r="F34" s="13"/>
    </row>
    <row r="35" spans="1:6" s="8" customFormat="1">
      <c r="A35" s="21">
        <v>34</v>
      </c>
      <c r="B35" s="13" t="s">
        <v>102</v>
      </c>
      <c r="C35" s="13" t="s">
        <v>103</v>
      </c>
      <c r="D35" s="14" t="s">
        <v>104</v>
      </c>
      <c r="E35" s="15">
        <v>1</v>
      </c>
      <c r="F35" s="13"/>
    </row>
    <row r="36" spans="1:6">
      <c r="A36" s="21">
        <v>35</v>
      </c>
      <c r="B36" s="13" t="s">
        <v>105</v>
      </c>
      <c r="C36" s="13" t="s">
        <v>106</v>
      </c>
      <c r="D36" s="14" t="s">
        <v>107</v>
      </c>
      <c r="E36" s="15">
        <v>1</v>
      </c>
      <c r="F36" s="13"/>
    </row>
    <row r="37" spans="1:6" s="8" customFormat="1">
      <c r="A37" s="21">
        <v>36</v>
      </c>
      <c r="B37" s="12" t="s">
        <v>108</v>
      </c>
      <c r="C37" s="12" t="s">
        <v>109</v>
      </c>
      <c r="D37" s="17" t="s">
        <v>110</v>
      </c>
      <c r="E37" s="15">
        <v>1</v>
      </c>
      <c r="F37" s="7"/>
    </row>
    <row r="38" spans="1:6" s="8" customFormat="1">
      <c r="A38" s="21">
        <v>37</v>
      </c>
      <c r="B38" s="12" t="s">
        <v>111</v>
      </c>
      <c r="C38" s="12" t="s">
        <v>112</v>
      </c>
      <c r="D38" s="17" t="s">
        <v>113</v>
      </c>
      <c r="E38" s="15">
        <v>1</v>
      </c>
      <c r="F38" s="7"/>
    </row>
    <row r="39" spans="1:6">
      <c r="A39" s="21">
        <v>38</v>
      </c>
      <c r="B39" s="16" t="s">
        <v>114</v>
      </c>
      <c r="C39" s="16" t="s">
        <v>115</v>
      </c>
      <c r="D39" s="11" t="s">
        <v>116</v>
      </c>
      <c r="E39" s="15">
        <v>1</v>
      </c>
      <c r="F39" s="13"/>
    </row>
    <row r="40" spans="1:6">
      <c r="A40" s="21">
        <v>39</v>
      </c>
      <c r="B40" s="18" t="s">
        <v>117</v>
      </c>
      <c r="C40" s="18" t="s">
        <v>118</v>
      </c>
      <c r="D40" s="14" t="s">
        <v>119</v>
      </c>
      <c r="E40" s="15">
        <v>1</v>
      </c>
      <c r="F40" s="13"/>
    </row>
    <row r="41" spans="1:6">
      <c r="A41" s="21">
        <v>40</v>
      </c>
      <c r="B41" s="18" t="s">
        <v>120</v>
      </c>
      <c r="C41" s="18" t="s">
        <v>121</v>
      </c>
      <c r="D41" s="14" t="s">
        <v>122</v>
      </c>
      <c r="E41" s="15">
        <v>1</v>
      </c>
      <c r="F41" s="13"/>
    </row>
    <row r="42" spans="1:6">
      <c r="A42" s="21">
        <v>41</v>
      </c>
      <c r="B42" s="18" t="s">
        <v>123</v>
      </c>
      <c r="C42" s="18" t="s">
        <v>124</v>
      </c>
      <c r="D42" s="14" t="s">
        <v>125</v>
      </c>
      <c r="E42" s="15">
        <v>1</v>
      </c>
      <c r="F42" s="13"/>
    </row>
    <row r="43" spans="1:6">
      <c r="A43" s="21">
        <v>42</v>
      </c>
      <c r="B43" s="16" t="s">
        <v>126</v>
      </c>
      <c r="C43" s="16" t="s">
        <v>127</v>
      </c>
      <c r="D43" s="11" t="s">
        <v>128</v>
      </c>
      <c r="E43" s="15">
        <v>1</v>
      </c>
      <c r="F43" s="13"/>
    </row>
    <row r="44" spans="1:6">
      <c r="A44" s="21">
        <v>43</v>
      </c>
      <c r="B44" s="12" t="s">
        <v>129</v>
      </c>
      <c r="C44" s="12" t="s">
        <v>130</v>
      </c>
      <c r="D44" s="17" t="s">
        <v>131</v>
      </c>
      <c r="E44" s="15">
        <v>1</v>
      </c>
      <c r="F44" s="7"/>
    </row>
    <row r="45" spans="1:6">
      <c r="A45" s="21">
        <v>44</v>
      </c>
      <c r="B45" s="12" t="s">
        <v>132</v>
      </c>
      <c r="C45" s="12" t="s">
        <v>133</v>
      </c>
      <c r="D45" s="17" t="s">
        <v>134</v>
      </c>
      <c r="E45" s="15">
        <v>1</v>
      </c>
      <c r="F45" s="7"/>
    </row>
    <row r="46" spans="1:6">
      <c r="A46" s="21">
        <v>45</v>
      </c>
      <c r="B46" s="18" t="s">
        <v>135</v>
      </c>
      <c r="C46" s="18" t="s">
        <v>136</v>
      </c>
      <c r="D46" s="14" t="s">
        <v>137</v>
      </c>
      <c r="E46" s="15">
        <v>1</v>
      </c>
      <c r="F46" s="7"/>
    </row>
    <row r="47" spans="1:6">
      <c r="A47" s="21">
        <v>46</v>
      </c>
      <c r="B47" s="12" t="s">
        <v>138</v>
      </c>
      <c r="C47" s="12" t="s">
        <v>139</v>
      </c>
      <c r="D47" s="17" t="s">
        <v>140</v>
      </c>
      <c r="E47" s="15">
        <v>1</v>
      </c>
      <c r="F47" s="7"/>
    </row>
    <row r="48" spans="1:6">
      <c r="A48" s="21">
        <v>47</v>
      </c>
      <c r="B48" s="12" t="s">
        <v>141</v>
      </c>
      <c r="C48" s="12" t="s">
        <v>142</v>
      </c>
      <c r="D48" s="19" t="s">
        <v>143</v>
      </c>
      <c r="E48" s="15">
        <v>1</v>
      </c>
      <c r="F48" s="7"/>
    </row>
    <row r="49" spans="1:6">
      <c r="A49" s="21">
        <v>48</v>
      </c>
      <c r="B49" s="12" t="s">
        <v>144</v>
      </c>
      <c r="C49" s="12" t="s">
        <v>145</v>
      </c>
      <c r="D49" s="19" t="s">
        <v>146</v>
      </c>
      <c r="E49" s="15">
        <v>1</v>
      </c>
      <c r="F49" s="7"/>
    </row>
    <row r="50" spans="1:6">
      <c r="A50" s="21">
        <v>49</v>
      </c>
      <c r="B50" s="12" t="s">
        <v>147</v>
      </c>
      <c r="C50" s="12" t="s">
        <v>148</v>
      </c>
      <c r="D50" s="17" t="s">
        <v>149</v>
      </c>
      <c r="E50" s="15">
        <v>1</v>
      </c>
      <c r="F50" s="7"/>
    </row>
    <row r="51" spans="1:6">
      <c r="A51" s="21">
        <v>50</v>
      </c>
      <c r="B51" s="12" t="s">
        <v>150</v>
      </c>
      <c r="C51" s="12" t="s">
        <v>151</v>
      </c>
      <c r="D51" s="17" t="s">
        <v>152</v>
      </c>
      <c r="E51" s="15">
        <v>1</v>
      </c>
      <c r="F51" s="7"/>
    </row>
    <row r="52" spans="1:6">
      <c r="A52" s="21">
        <v>51</v>
      </c>
      <c r="B52" s="12" t="s">
        <v>153</v>
      </c>
      <c r="C52" s="12" t="s">
        <v>154</v>
      </c>
      <c r="D52" s="17" t="s">
        <v>155</v>
      </c>
      <c r="E52" s="15">
        <v>1</v>
      </c>
      <c r="F52" s="7" t="s">
        <v>156</v>
      </c>
    </row>
    <row r="53" spans="1:6">
      <c r="A53" s="21">
        <v>52</v>
      </c>
      <c r="B53" s="12" t="s">
        <v>157</v>
      </c>
      <c r="C53" s="12" t="s">
        <v>158</v>
      </c>
      <c r="D53" s="17" t="s">
        <v>159</v>
      </c>
      <c r="E53" s="15">
        <v>1</v>
      </c>
      <c r="F53" s="20"/>
    </row>
    <row r="54" spans="1:6">
      <c r="A54" s="21">
        <v>53</v>
      </c>
      <c r="B54" s="12" t="s">
        <v>160</v>
      </c>
      <c r="C54" s="12" t="s">
        <v>161</v>
      </c>
      <c r="D54" s="17" t="s">
        <v>162</v>
      </c>
      <c r="E54" s="15">
        <v>1</v>
      </c>
      <c r="F54" s="20"/>
    </row>
    <row r="55" spans="1:6">
      <c r="A55" s="21">
        <v>54</v>
      </c>
      <c r="B55" s="12" t="s">
        <v>163</v>
      </c>
      <c r="C55" s="12" t="s">
        <v>161</v>
      </c>
      <c r="D55" s="17" t="s">
        <v>164</v>
      </c>
      <c r="E55" s="15">
        <v>1</v>
      </c>
      <c r="F55" s="7"/>
    </row>
    <row r="56" spans="1:6">
      <c r="A56" s="21">
        <v>55</v>
      </c>
      <c r="B56" s="12" t="s">
        <v>165</v>
      </c>
      <c r="C56" s="12" t="s">
        <v>166</v>
      </c>
      <c r="D56" s="17" t="s">
        <v>167</v>
      </c>
      <c r="E56" s="15">
        <v>1</v>
      </c>
      <c r="F56" s="7"/>
    </row>
    <row r="57" spans="1:6">
      <c r="A57" s="21">
        <v>56</v>
      </c>
      <c r="B57" s="18" t="s">
        <v>168</v>
      </c>
      <c r="C57" s="18" t="s">
        <v>82</v>
      </c>
      <c r="D57" s="14" t="s">
        <v>83</v>
      </c>
      <c r="E57" s="15">
        <v>1</v>
      </c>
      <c r="F57" s="7"/>
    </row>
    <row r="58" spans="1:6">
      <c r="A58" s="21">
        <v>57</v>
      </c>
      <c r="B58" s="18" t="s">
        <v>169</v>
      </c>
      <c r="C58" s="18" t="s">
        <v>170</v>
      </c>
      <c r="D58" s="14" t="s">
        <v>171</v>
      </c>
      <c r="E58" s="15">
        <v>1</v>
      </c>
      <c r="F58" s="13"/>
    </row>
    <row r="59" spans="1:6">
      <c r="A59" s="21">
        <v>58</v>
      </c>
      <c r="B59" s="18" t="s">
        <v>172</v>
      </c>
      <c r="C59" s="18" t="s">
        <v>173</v>
      </c>
      <c r="D59" s="14" t="s">
        <v>174</v>
      </c>
      <c r="E59" s="15">
        <v>1</v>
      </c>
      <c r="F59" s="13"/>
    </row>
    <row r="60" spans="1:6">
      <c r="A60" s="32"/>
      <c r="B60" s="33"/>
      <c r="C60" s="33"/>
      <c r="D60" s="34"/>
      <c r="E60" s="35"/>
      <c r="F60" s="22">
        <f>DATE(2012,11,18)</f>
        <v>41231</v>
      </c>
    </row>
    <row r="61" spans="1:6" s="8" customFormat="1">
      <c r="A61" s="23">
        <v>59</v>
      </c>
      <c r="B61" s="16" t="s">
        <v>175</v>
      </c>
      <c r="C61" s="16" t="s">
        <v>176</v>
      </c>
      <c r="D61" s="16" t="s">
        <v>177</v>
      </c>
      <c r="E61" s="40">
        <v>1</v>
      </c>
      <c r="F61" s="11"/>
    </row>
    <row r="62" spans="1:6">
      <c r="A62" s="36">
        <v>60</v>
      </c>
      <c r="B62" s="24" t="s">
        <v>178</v>
      </c>
      <c r="C62" s="24" t="s">
        <v>179</v>
      </c>
      <c r="D62" s="24" t="s">
        <v>180</v>
      </c>
      <c r="E62" s="25">
        <v>1</v>
      </c>
      <c r="F62" s="26"/>
    </row>
    <row r="63" spans="1:6">
      <c r="A63" s="37">
        <v>61</v>
      </c>
      <c r="B63" s="24" t="s">
        <v>181</v>
      </c>
      <c r="C63" s="24" t="s">
        <v>182</v>
      </c>
      <c r="D63" s="24" t="s">
        <v>180</v>
      </c>
      <c r="E63" s="25">
        <v>1</v>
      </c>
      <c r="F63" s="26"/>
    </row>
    <row r="64" spans="1:6">
      <c r="A64" s="36">
        <v>62</v>
      </c>
      <c r="B64" s="24" t="s">
        <v>183</v>
      </c>
      <c r="C64" s="24" t="s">
        <v>184</v>
      </c>
      <c r="D64" s="24" t="s">
        <v>180</v>
      </c>
      <c r="E64" s="25">
        <v>1</v>
      </c>
      <c r="F64" s="26"/>
    </row>
    <row r="65" spans="1:6">
      <c r="A65" s="37">
        <v>63</v>
      </c>
      <c r="B65" s="24" t="s">
        <v>185</v>
      </c>
      <c r="C65" s="24" t="s">
        <v>186</v>
      </c>
      <c r="D65" s="24" t="s">
        <v>180</v>
      </c>
      <c r="E65" s="25">
        <v>1</v>
      </c>
      <c r="F65" s="26"/>
    </row>
    <row r="66" spans="1:6">
      <c r="A66" s="36">
        <v>64</v>
      </c>
      <c r="B66" s="24" t="s">
        <v>187</v>
      </c>
      <c r="C66" s="24" t="s">
        <v>188</v>
      </c>
      <c r="D66" s="24" t="s">
        <v>180</v>
      </c>
      <c r="E66" s="25">
        <v>1</v>
      </c>
      <c r="F66" s="26"/>
    </row>
    <row r="67" spans="1:6">
      <c r="A67" s="37">
        <v>65</v>
      </c>
      <c r="B67" s="24" t="s">
        <v>189</v>
      </c>
      <c r="C67" s="24" t="s">
        <v>190</v>
      </c>
      <c r="D67" s="24" t="s">
        <v>180</v>
      </c>
      <c r="E67" s="25">
        <v>1</v>
      </c>
      <c r="F67" s="26"/>
    </row>
    <row r="68" spans="1:6" s="8" customFormat="1">
      <c r="A68" s="38">
        <v>66</v>
      </c>
      <c r="B68" s="27" t="s">
        <v>191</v>
      </c>
      <c r="C68" s="28" t="s">
        <v>192</v>
      </c>
      <c r="D68" s="29" t="s">
        <v>193</v>
      </c>
      <c r="E68" s="30">
        <v>1</v>
      </c>
      <c r="F68" s="29"/>
    </row>
    <row r="69" spans="1:6" s="8" customFormat="1">
      <c r="A69" s="39">
        <v>67</v>
      </c>
      <c r="B69" s="27" t="s">
        <v>194</v>
      </c>
      <c r="C69" s="28" t="s">
        <v>195</v>
      </c>
      <c r="D69" s="29" t="s">
        <v>196</v>
      </c>
      <c r="E69" s="30">
        <v>1</v>
      </c>
      <c r="F69" s="29"/>
    </row>
    <row r="70" spans="1:6">
      <c r="F70" s="31">
        <f>DATE(2012,11,20)</f>
        <v>41233</v>
      </c>
    </row>
    <row r="71" spans="1:6">
      <c r="A71" s="23">
        <v>68</v>
      </c>
      <c r="B71" s="16" t="s">
        <v>197</v>
      </c>
      <c r="C71" s="16" t="s">
        <v>198</v>
      </c>
      <c r="D71" s="11" t="s">
        <v>199</v>
      </c>
      <c r="E71" s="10">
        <v>1</v>
      </c>
      <c r="F71" s="11"/>
    </row>
    <row r="72" spans="1:6">
      <c r="F72" s="41">
        <f>DATE(2012,11,23)</f>
        <v>41236</v>
      </c>
    </row>
    <row r="73" spans="1:6" s="46" customFormat="1">
      <c r="A73" s="42">
        <v>69</v>
      </c>
      <c r="B73" s="43" t="s">
        <v>200</v>
      </c>
      <c r="C73" s="43" t="s">
        <v>201</v>
      </c>
      <c r="D73" s="43" t="s">
        <v>202</v>
      </c>
      <c r="E73" s="44">
        <v>1</v>
      </c>
      <c r="F73" s="45"/>
    </row>
    <row r="74" spans="1:6" s="50" customFormat="1">
      <c r="A74" s="47">
        <v>70</v>
      </c>
      <c r="B74" s="48" t="s">
        <v>203</v>
      </c>
      <c r="C74" s="48" t="s">
        <v>204</v>
      </c>
      <c r="D74" s="48" t="s">
        <v>205</v>
      </c>
      <c r="E74" s="49">
        <v>1</v>
      </c>
      <c r="F74" s="45"/>
    </row>
    <row r="75" spans="1:6" s="50" customFormat="1">
      <c r="A75" s="47">
        <v>71</v>
      </c>
      <c r="B75" s="48" t="s">
        <v>206</v>
      </c>
      <c r="C75" s="48" t="s">
        <v>207</v>
      </c>
      <c r="D75" s="48" t="s">
        <v>208</v>
      </c>
      <c r="E75" s="49">
        <v>1</v>
      </c>
      <c r="F75" s="45"/>
    </row>
    <row r="76" spans="1:6" s="8" customFormat="1">
      <c r="A76" s="51">
        <v>72</v>
      </c>
      <c r="B76" s="13" t="s">
        <v>209</v>
      </c>
      <c r="C76" s="13" t="s">
        <v>210</v>
      </c>
      <c r="D76" s="13" t="s">
        <v>211</v>
      </c>
      <c r="E76" s="6">
        <v>1</v>
      </c>
      <c r="F76" s="7"/>
    </row>
    <row r="77" spans="1:6">
      <c r="F77" s="52">
        <f>DATE(2012,11,24)</f>
        <v>41237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2012-11-24T13:46:37Z</dcterms:modified>
</cp:coreProperties>
</file>