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35" i="1" l="1"/>
  <c r="F133" i="1" l="1"/>
  <c r="F124" i="1" l="1"/>
  <c r="F119" i="1" l="1"/>
  <c r="F90" i="1" l="1"/>
</calcChain>
</file>

<file path=xl/sharedStrings.xml><?xml version="1.0" encoding="utf-8"?>
<sst xmlns="http://schemas.openxmlformats.org/spreadsheetml/2006/main" count="390" uniqueCount="383">
  <si>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</si>
  <si>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</si>
  <si>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</si>
  <si>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</si>
  <si>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</si>
  <si>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</si>
  <si>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</si>
  <si>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</si>
  <si>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</si>
  <si>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</si>
  <si>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</si>
  <si>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</si>
  <si>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</si>
  <si>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</si>
  <si>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</si>
  <si>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</si>
  <si>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</si>
  <si>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</si>
  <si>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</si>
  <si>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</si>
  <si>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</si>
  <si>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</si>
  <si>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</si>
  <si>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</si>
  <si>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</si>
  <si>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</si>
  <si>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</si>
  <si>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</si>
  <si>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</si>
  <si>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</si>
  <si>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</si>
  <si>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</si>
  <si>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</si>
  <si>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</si>
  <si>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</si>
  <si>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</si>
  <si>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</si>
  <si>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</si>
  <si>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</si>
  <si>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</si>
  <si>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</si>
  <si>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</si>
  <si>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</si>
  <si>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</si>
  <si>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</si>
  <si>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</si>
  <si>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</si>
  <si>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</si>
  <si>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</si>
  <si>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</si>
  <si>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</si>
  <si>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</si>
  <si>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</si>
  <si>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</si>
  <si>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</si>
  <si>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</si>
  <si>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</si>
  <si>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</si>
  <si>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</si>
  <si>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</si>
  <si>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</si>
  <si>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</si>
  <si>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</si>
  <si>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</si>
  <si>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</si>
  <si>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</si>
  <si>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</si>
  <si>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</si>
  <si>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</si>
  <si>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</si>
  <si>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</si>
  <si>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</si>
  <si>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</si>
  <si>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</si>
  <si>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</si>
  <si>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</si>
  <si>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</si>
  <si>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</si>
  <si>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</si>
  <si>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</si>
  <si>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</si>
  <si>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</si>
  <si>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</si>
  <si>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</si>
  <si>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</si>
  <si>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</si>
  <si>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</si>
  <si>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</si>
  <si>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</si>
  <si>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</si>
  <si>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</si>
  <si>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</si>
  <si>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</si>
  <si>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</si>
  <si>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</si>
  <si>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</si>
  <si>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</si>
  <si>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</si>
  <si>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</si>
  <si>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</si>
  <si>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</si>
  <si>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</si>
  <si>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</si>
  <si>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</si>
  <si>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</si>
  <si>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</si>
  <si>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</si>
  <si>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</si>
  <si>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</si>
  <si>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</si>
  <si>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</si>
  <si>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</si>
  <si>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</si>
  <si>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</si>
  <si>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</si>
  <si>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</si>
  <si>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</si>
  <si>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</si>
  <si>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</si>
  <si>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</si>
  <si>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</si>
  <si>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</si>
  <si>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</si>
  <si>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</si>
  <si>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</si>
  <si>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</si>
  <si>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</si>
  <si>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</si>
  <si>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</si>
  <si>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</si>
  <si>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</si>
  <si>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</si>
  <si>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</si>
  <si>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</si>
  <si>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</si>
  <si>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</si>
  <si>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</si>
  <si>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</si>
  <si>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</si>
  <si>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</si>
  <si>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</si>
  <si>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</si>
  <si>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</si>
  <si>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</si>
  <si>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</si>
  <si>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</si>
  <si>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</si>
  <si>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</si>
  <si>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</si>
  <si>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</si>
  <si>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</si>
  <si>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</si>
  <si>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</si>
  <si>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</si>
  <si>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</si>
  <si>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</si>
  <si>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</si>
  <si>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</si>
  <si>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</si>
  <si>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</si>
  <si>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</si>
  <si>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</si>
  <si>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</si>
  <si>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</si>
  <si>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</si>
  <si>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</si>
  <si>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</si>
  <si>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</si>
  <si>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</si>
  <si>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</si>
  <si>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</si>
  <si>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</si>
  <si>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</si>
  <si>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</si>
  <si>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</si>
  <si>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</si>
  <si>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</si>
  <si>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</si>
  <si>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</si>
  <si>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</si>
  <si>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</si>
  <si>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</si>
  <si>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</si>
  <si>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</si>
  <si>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</si>
  <si>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</si>
  <si>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</si>
  <si>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</si>
  <si>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</si>
  <si>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</si>
  <si>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</si>
  <si>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</si>
  <si>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</si>
  <si>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</si>
  <si>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</si>
  <si>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</si>
  <si>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</si>
  <si>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</si>
  <si>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</si>
  <si>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</si>
  <si>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</si>
  <si>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</si>
  <si>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</si>
  <si>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</si>
  <si>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</si>
  <si>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</si>
  <si>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</si>
  <si>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</si>
  <si>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</si>
  <si>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</si>
  <si>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</si>
  <si>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</si>
  <si>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</si>
  <si>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</si>
  <si>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</si>
  <si>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</si>
  <si>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</si>
  <si>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</si>
  <si>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</si>
  <si>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</si>
  <si>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</si>
  <si>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</si>
  <si>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</si>
  <si>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</si>
  <si>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</si>
  <si>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</si>
  <si>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</si>
  <si>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</si>
  <si>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</si>
  <si>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</si>
  <si>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</si>
  <si>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</si>
  <si>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</si>
  <si>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</si>
  <si>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</si>
  <si>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</si>
  <si>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</si>
  <si>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</si>
  <si>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</si>
  <si>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</si>
  <si>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</si>
  <si>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</si>
  <si>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</si>
  <si>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</si>
  <si>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</si>
  <si>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</si>
  <si>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</si>
  <si>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</si>
  <si>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</si>
  <si>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</si>
  <si>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</si>
  <si>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</si>
  <si>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</si>
  <si>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</si>
  <si>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</si>
  <si>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</si>
  <si>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</si>
  <si>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</si>
  <si>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</si>
  <si>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</si>
  <si>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</si>
  <si>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</si>
  <si>
    <t>A196285</t>
  </si>
  <si>
    <t>DVD/367/4424 2004</t>
    <phoneticPr fontId="5" type="noConversion"/>
  </si>
  <si>
    <t>大地的聲音=State of the planet</t>
  </si>
  <si>
    <t>A196286</t>
  </si>
  <si>
    <t>DVD/388.827/2312 2000</t>
    <phoneticPr fontId="5" type="noConversion"/>
  </si>
  <si>
    <t>台灣水鳥紀事:尋找水間的舞者=Water birds in Taiwan:Dancers on the water</t>
  </si>
  <si>
    <t>A196287</t>
  </si>
  <si>
    <t>DVD/987.81/7224 2001 pt.1</t>
    <phoneticPr fontId="5" type="noConversion"/>
  </si>
  <si>
    <t>鵬程千萬里=LePeuple migrateur:winged migration</t>
  </si>
  <si>
    <t>A196288</t>
  </si>
  <si>
    <t>DVD/987.81/7224 2001 pt.2</t>
  </si>
  <si>
    <t>A213366 </t>
  </si>
  <si>
    <t>367/4446  </t>
  </si>
  <si>
    <r>
      <rPr>
        <sz val="12"/>
        <rFont val="新細明體"/>
        <family val="1"/>
        <charset val="136"/>
      </rPr>
      <t>稀世之珍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消失中的動物與自然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黛安．艾克曼原著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唐嘉慧翻譯</t>
    </r>
    <phoneticPr fontId="5" type="noConversion"/>
  </si>
  <si>
    <t xml:space="preserve">A213367  </t>
    <phoneticPr fontId="5" type="noConversion"/>
  </si>
  <si>
    <t xml:space="preserve">435.1/5046   </t>
    <phoneticPr fontId="5" type="noConversion"/>
  </si>
  <si>
    <r>
      <rPr>
        <sz val="12"/>
        <rFont val="新細明體"/>
        <family val="1"/>
        <charset val="136"/>
      </rPr>
      <t>生機花園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與野生動物共享的花園觀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莎拉．史坦因原著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杜菁萍翻譯</t>
    </r>
    <phoneticPr fontId="5" type="noConversion"/>
  </si>
  <si>
    <t>A213368 </t>
  </si>
  <si>
    <t>367/4121  </t>
  </si>
  <si>
    <r>
      <rPr>
        <sz val="12"/>
        <rFont val="新細明體"/>
        <family val="1"/>
        <charset val="136"/>
      </rPr>
      <t>生命的危機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人類與生物多樣性的平衡</t>
    </r>
    <r>
      <rPr>
        <sz val="12"/>
        <rFont val="Times New Roman"/>
        <family val="1"/>
      </rPr>
      <t>/Niles Eldredge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龐中培翻譯</t>
    </r>
  </si>
  <si>
    <t>A213370 </t>
  </si>
  <si>
    <t>367.89/1034  </t>
  </si>
  <si>
    <r>
      <rPr>
        <sz val="12"/>
        <rFont val="新細明體"/>
        <family val="1"/>
        <charset val="136"/>
      </rPr>
      <t>人與海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臺灣海洋環境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賈福相編</t>
    </r>
  </si>
  <si>
    <t>A215661</t>
  </si>
  <si>
    <t>192.1 / 6024</t>
  </si>
  <si>
    <t>大自然心靈旅程:深入自然靈魂的探索之旅</t>
  </si>
  <si>
    <t>A215704 </t>
  </si>
  <si>
    <t>495/4414  </t>
  </si>
  <si>
    <t>生態學:概念與應用</t>
  </si>
  <si>
    <t>A215035 </t>
  </si>
  <si>
    <t>380/2421  </t>
  </si>
  <si>
    <t>失落的自然:發現世界上滅絕的動物</t>
  </si>
  <si>
    <t>A215051 </t>
  </si>
  <si>
    <t>445/4034  </t>
  </si>
  <si>
    <t>通俗環境知識</t>
  </si>
  <si>
    <t>A215038 </t>
  </si>
  <si>
    <t>445.99/4409  </t>
  </si>
  <si>
    <t>永續臺灣2011</t>
    <phoneticPr fontId="5" type="noConversion"/>
  </si>
  <si>
    <t>A215706 </t>
  </si>
  <si>
    <t>445/1123-2  </t>
  </si>
  <si>
    <t>環境科學導論</t>
  </si>
  <si>
    <t>A215042 </t>
  </si>
  <si>
    <t>367.016/2133  </t>
  </si>
  <si>
    <t>數理生態</t>
  </si>
  <si>
    <t>A215680 </t>
  </si>
  <si>
    <t>445.9907/0818  </t>
  </si>
  <si>
    <t>生態環保</t>
  </si>
  <si>
    <t>A215710 </t>
  </si>
  <si>
    <t>436.13232/4451  </t>
  </si>
  <si>
    <t>南仁山森林世界:熱帶邊境生物多樣性</t>
  </si>
  <si>
    <t>A215068 </t>
  </si>
  <si>
    <t>441.52/4483  </t>
  </si>
  <si>
    <t>生態工法技術參考手冊</t>
  </si>
  <si>
    <t>A215064 </t>
  </si>
  <si>
    <t>367.9/4424  </t>
  </si>
  <si>
    <t>珍稀地球</t>
  </si>
  <si>
    <t>A215699 </t>
  </si>
  <si>
    <t>445.99/2126  </t>
  </si>
  <si>
    <t>新世代環保政策</t>
  </si>
  <si>
    <t>A215677 </t>
  </si>
  <si>
    <t>445.99/4409 2003  </t>
  </si>
  <si>
    <t>永續臺灣2011</t>
    <phoneticPr fontId="5" type="noConversion"/>
  </si>
  <si>
    <t>A215702 </t>
  </si>
  <si>
    <t>367/3822  </t>
  </si>
  <si>
    <t>環境生態學</t>
  </si>
  <si>
    <t>A215696 </t>
  </si>
  <si>
    <t>328/4442  </t>
  </si>
  <si>
    <t>地球發燒</t>
    <phoneticPr fontId="5" type="noConversion"/>
  </si>
  <si>
    <t>A215057 </t>
  </si>
  <si>
    <t>367.89/0034  </t>
  </si>
  <si>
    <t>海洋遊俠</t>
    <phoneticPr fontId="5" type="noConversion"/>
  </si>
  <si>
    <t>A215060 </t>
  </si>
  <si>
    <t>367/4485  </t>
  </si>
  <si>
    <t>與自然相遇的人</t>
  </si>
  <si>
    <t>A215047 </t>
  </si>
  <si>
    <t>367/7742 v.1  </t>
  </si>
  <si>
    <t>A215065 </t>
  </si>
  <si>
    <t>366.2/0125  </t>
  </si>
  <si>
    <t>動物原鄉:國寶級動物觀察紀實</t>
  </si>
  <si>
    <t>A215667 </t>
  </si>
  <si>
    <t>367/2822  </t>
  </si>
  <si>
    <t>荒野有歌:徐仁修的自然觀察與體驗</t>
  </si>
  <si>
    <t>A214977 </t>
  </si>
  <si>
    <t>445.05/1440 2003 v.1 pt.1  </t>
  </si>
  <si>
    <t>環境教育研究第一卷(第1期)</t>
    <phoneticPr fontId="5" type="noConversion"/>
  </si>
  <si>
    <t>A214978 </t>
  </si>
  <si>
    <t>445.05/1440 2004 v.1 pt.2  </t>
  </si>
  <si>
    <t>環境教育研究第一卷(第2期)</t>
    <phoneticPr fontId="5" type="noConversion"/>
  </si>
  <si>
    <t>A215809 </t>
  </si>
  <si>
    <t>445.1/1442 2002  </t>
  </si>
  <si>
    <t>生態城市:建設與自然平衡的人居環境</t>
  </si>
  <si>
    <t>A215820 </t>
  </si>
  <si>
    <t>363.73828/R313  </t>
  </si>
  <si>
    <t>Restoration of lost human uses of the environment</t>
  </si>
  <si>
    <t xml:space="preserve">A212818 </t>
    <phoneticPr fontId="5" type="noConversion"/>
  </si>
  <si>
    <t xml:space="preserve">367/5221  </t>
    <phoneticPr fontId="5" type="noConversion"/>
  </si>
  <si>
    <t>綠地保全的生態學</t>
    <phoneticPr fontId="5" type="noConversion"/>
  </si>
  <si>
    <t>A212819 </t>
  </si>
  <si>
    <t xml:space="preserve">367.08/4468  </t>
    <phoneticPr fontId="5" type="noConversion"/>
  </si>
  <si>
    <t>環境生物學</t>
    <phoneticPr fontId="5" type="noConversion"/>
  </si>
  <si>
    <t>A212786 </t>
  </si>
  <si>
    <t>445.5/4417  </t>
  </si>
  <si>
    <t>空氣污染學精要</t>
  </si>
  <si>
    <t>A212787 </t>
  </si>
  <si>
    <t>445.5/7213  </t>
  </si>
  <si>
    <t>生存危機:環境污染與生態失衡</t>
  </si>
  <si>
    <t>A212822 </t>
  </si>
  <si>
    <t>367/1223 2003  </t>
  </si>
  <si>
    <t>普通生態學=General ecology</t>
    <phoneticPr fontId="5" type="noConversion"/>
  </si>
  <si>
    <t>A212823 </t>
  </si>
  <si>
    <t>367/5031  </t>
  </si>
  <si>
    <t>生生不息:文明與生物園</t>
    <phoneticPr fontId="5" type="noConversion"/>
  </si>
  <si>
    <t>A212824 </t>
  </si>
  <si>
    <t>367/1123  </t>
  </si>
  <si>
    <t>自然保育學</t>
  </si>
  <si>
    <t>A212831 </t>
  </si>
  <si>
    <t>328.48/6513  </t>
  </si>
  <si>
    <t>溫暖化的地球</t>
  </si>
  <si>
    <t>A241020 </t>
  </si>
  <si>
    <t>673.26/4183  </t>
  </si>
  <si>
    <t>我們的島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</si>
</sst>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>
      <alignment vertical="center"/>
    </xf>
    <xf numFmtId="0" fontId="0" fillId="0" borderId="1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tabSelected="1" workbookViewId="0">
      <pane ySplit="1" topLeftCell="A113" activePane="bottomLeft" state="frozen"/>
      <selection pane="bottomLeft" activeCell="F135" sqref="F135"/>
    </sheetView>
  </sheetViews>
  <sheetFormatPr defaultRowHeight="16.5"/>
  <cols>
    <col min="1" max="1" width="5.5" bestFit="1" customWidth="1"/>
    <col min="2" max="2" width="8.875" bestFit="1" customWidth="1"/>
    <col min="3" max="3" width="25.6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>
      <c r="F38" s="16">
        <v>41231</v>
      </c>
    </row>
    <row r="39" spans="1:6" s="6" customFormat="1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>
      <c r="F90" s="28">
        <f>DATE(2012,11,20)</f>
        <v>41233</v>
      </c>
    </row>
    <row r="91" spans="1:6">
      <c r="A91" s="30">
        <v>88</v>
      </c>
      <c r="B91" s="17" t="s">
        <v>262</v>
      </c>
      <c r="C91" s="17" t="s">
        <v>263</v>
      </c>
      <c r="D91" s="18" t="s">
        <v>264</v>
      </c>
      <c r="E91" s="31">
        <v>1</v>
      </c>
      <c r="F91" s="18"/>
    </row>
    <row r="92" spans="1:6">
      <c r="A92" s="1">
        <v>89</v>
      </c>
      <c r="B92" s="11" t="s">
        <v>265</v>
      </c>
      <c r="C92" s="11" t="s">
        <v>266</v>
      </c>
      <c r="D92" s="5" t="s">
        <v>267</v>
      </c>
      <c r="E92" s="4">
        <v>1</v>
      </c>
      <c r="F92" s="5"/>
    </row>
    <row r="93" spans="1:6">
      <c r="A93" s="41">
        <v>90</v>
      </c>
      <c r="B93" s="11" t="s">
        <v>268</v>
      </c>
      <c r="C93" s="11" t="s">
        <v>269</v>
      </c>
      <c r="D93" s="5" t="s">
        <v>270</v>
      </c>
      <c r="E93" s="4">
        <v>1</v>
      </c>
      <c r="F93" s="5"/>
    </row>
    <row r="94" spans="1:6">
      <c r="A94" s="41">
        <v>91</v>
      </c>
      <c r="B94" s="11" t="s">
        <v>271</v>
      </c>
      <c r="C94" s="11" t="s">
        <v>272</v>
      </c>
      <c r="D94" s="5" t="s">
        <v>270</v>
      </c>
      <c r="E94" s="4">
        <v>1</v>
      </c>
      <c r="F94" s="5"/>
    </row>
    <row r="95" spans="1:6" s="36" customFormat="1">
      <c r="A95" s="41">
        <v>92</v>
      </c>
      <c r="B95" s="32" t="s">
        <v>273</v>
      </c>
      <c r="C95" s="33" t="s">
        <v>274</v>
      </c>
      <c r="D95" s="34" t="s">
        <v>275</v>
      </c>
      <c r="E95" s="40">
        <v>1</v>
      </c>
      <c r="F95" s="32"/>
    </row>
    <row r="96" spans="1:6" s="36" customFormat="1">
      <c r="A96" s="41">
        <v>93</v>
      </c>
      <c r="B96" s="32" t="s">
        <v>276</v>
      </c>
      <c r="C96" s="33" t="s">
        <v>277</v>
      </c>
      <c r="D96" s="34" t="s">
        <v>278</v>
      </c>
      <c r="E96" s="40">
        <v>1</v>
      </c>
      <c r="F96" s="35"/>
    </row>
    <row r="97" spans="1:6" s="36" customFormat="1">
      <c r="A97" s="41">
        <v>94</v>
      </c>
      <c r="B97" s="32" t="s">
        <v>279</v>
      </c>
      <c r="C97" s="33" t="s">
        <v>280</v>
      </c>
      <c r="D97" s="37" t="s">
        <v>281</v>
      </c>
      <c r="E97" s="40">
        <v>1</v>
      </c>
      <c r="F97" s="35"/>
    </row>
    <row r="98" spans="1:6" s="36" customFormat="1">
      <c r="A98" s="41">
        <v>95</v>
      </c>
      <c r="B98" s="32" t="s">
        <v>282</v>
      </c>
      <c r="C98" s="33" t="s">
        <v>283</v>
      </c>
      <c r="D98" s="34" t="s">
        <v>284</v>
      </c>
      <c r="E98" s="40">
        <v>1</v>
      </c>
      <c r="F98" s="35"/>
    </row>
    <row r="99" spans="1:6" s="6" customFormat="1" ht="18.75">
      <c r="A99" s="41">
        <v>96</v>
      </c>
      <c r="B99" s="38" t="s">
        <v>285</v>
      </c>
      <c r="C99" s="39" t="s">
        <v>286</v>
      </c>
      <c r="D99" s="38" t="s">
        <v>287</v>
      </c>
      <c r="E99" s="4">
        <v>1</v>
      </c>
      <c r="F99" s="5"/>
    </row>
    <row r="100" spans="1:6">
      <c r="A100" s="41">
        <v>97</v>
      </c>
      <c r="B100" s="12" t="s">
        <v>288</v>
      </c>
      <c r="C100" s="12" t="s">
        <v>289</v>
      </c>
      <c r="D100" s="10" t="s">
        <v>290</v>
      </c>
      <c r="E100" s="4">
        <v>1</v>
      </c>
      <c r="F100" s="5"/>
    </row>
    <row r="101" spans="1:6">
      <c r="A101" s="41">
        <v>98</v>
      </c>
      <c r="B101" s="12" t="s">
        <v>291</v>
      </c>
      <c r="C101" s="12" t="s">
        <v>292</v>
      </c>
      <c r="D101" s="10" t="s">
        <v>293</v>
      </c>
      <c r="E101" s="4">
        <v>1</v>
      </c>
      <c r="F101" s="5"/>
    </row>
    <row r="102" spans="1:6">
      <c r="A102" s="41">
        <v>99</v>
      </c>
      <c r="B102" s="12" t="s">
        <v>294</v>
      </c>
      <c r="C102" s="12" t="s">
        <v>295</v>
      </c>
      <c r="D102" s="10" t="s">
        <v>296</v>
      </c>
      <c r="E102" s="4">
        <v>1</v>
      </c>
      <c r="F102" s="5"/>
    </row>
    <row r="103" spans="1:6">
      <c r="A103" s="41">
        <v>100</v>
      </c>
      <c r="B103" s="12" t="s">
        <v>297</v>
      </c>
      <c r="C103" s="12" t="s">
        <v>298</v>
      </c>
      <c r="D103" s="10" t="s">
        <v>299</v>
      </c>
      <c r="E103" s="4">
        <v>1</v>
      </c>
      <c r="F103" s="12"/>
    </row>
    <row r="104" spans="1:6">
      <c r="A104" s="41">
        <v>101</v>
      </c>
      <c r="B104" s="12" t="s">
        <v>300</v>
      </c>
      <c r="C104" s="12" t="s">
        <v>301</v>
      </c>
      <c r="D104" s="10" t="s">
        <v>302</v>
      </c>
      <c r="E104" s="4">
        <v>1</v>
      </c>
      <c r="F104" s="12"/>
    </row>
    <row r="105" spans="1:6">
      <c r="A105" s="41">
        <v>102</v>
      </c>
      <c r="B105" s="12" t="s">
        <v>303</v>
      </c>
      <c r="C105" s="12" t="s">
        <v>304</v>
      </c>
      <c r="D105" s="10" t="s">
        <v>305</v>
      </c>
      <c r="E105" s="4">
        <v>1</v>
      </c>
      <c r="F105" s="12"/>
    </row>
    <row r="106" spans="1:6">
      <c r="A106" s="41">
        <v>103</v>
      </c>
      <c r="B106" s="12" t="s">
        <v>306</v>
      </c>
      <c r="C106" s="12" t="s">
        <v>307</v>
      </c>
      <c r="D106" s="10" t="s">
        <v>308</v>
      </c>
      <c r="E106" s="4">
        <v>1</v>
      </c>
      <c r="F106" s="12"/>
    </row>
    <row r="107" spans="1:6">
      <c r="A107" s="41">
        <v>104</v>
      </c>
      <c r="B107" s="12" t="s">
        <v>309</v>
      </c>
      <c r="C107" s="12" t="s">
        <v>310</v>
      </c>
      <c r="D107" s="10" t="s">
        <v>311</v>
      </c>
      <c r="E107" s="4">
        <v>1</v>
      </c>
      <c r="F107" s="12"/>
    </row>
    <row r="108" spans="1:6">
      <c r="A108" s="41">
        <v>105</v>
      </c>
      <c r="B108" s="12" t="s">
        <v>312</v>
      </c>
      <c r="C108" s="12" t="s">
        <v>313</v>
      </c>
      <c r="D108" s="10" t="s">
        <v>314</v>
      </c>
      <c r="E108" s="4">
        <v>1</v>
      </c>
      <c r="F108" s="12"/>
    </row>
    <row r="109" spans="1:6">
      <c r="A109" s="41">
        <v>106</v>
      </c>
      <c r="B109" s="12" t="s">
        <v>315</v>
      </c>
      <c r="C109" s="12" t="s">
        <v>316</v>
      </c>
      <c r="D109" s="10" t="s">
        <v>317</v>
      </c>
      <c r="E109" s="4">
        <v>1</v>
      </c>
      <c r="F109" s="12"/>
    </row>
    <row r="110" spans="1:6">
      <c r="A110" s="41">
        <v>107</v>
      </c>
      <c r="B110" s="12" t="s">
        <v>318</v>
      </c>
      <c r="C110" s="12" t="s">
        <v>319</v>
      </c>
      <c r="D110" s="10" t="s">
        <v>320</v>
      </c>
      <c r="E110" s="4">
        <v>1</v>
      </c>
      <c r="F110" s="12"/>
    </row>
    <row r="111" spans="1:6">
      <c r="A111" s="41">
        <v>108</v>
      </c>
      <c r="B111" s="12" t="s">
        <v>321</v>
      </c>
      <c r="C111" s="12" t="s">
        <v>322</v>
      </c>
      <c r="D111" s="10" t="s">
        <v>323</v>
      </c>
      <c r="E111" s="4">
        <v>1</v>
      </c>
      <c r="F111" s="12"/>
    </row>
    <row r="112" spans="1:6">
      <c r="A112" s="41">
        <v>109</v>
      </c>
      <c r="B112" s="12" t="s">
        <v>324</v>
      </c>
      <c r="C112" s="12" t="s">
        <v>325</v>
      </c>
      <c r="D112" s="10" t="s">
        <v>326</v>
      </c>
      <c r="E112" s="4">
        <v>1</v>
      </c>
      <c r="F112" s="12"/>
    </row>
    <row r="113" spans="1:6">
      <c r="A113" s="41">
        <v>110</v>
      </c>
      <c r="B113" s="12" t="s">
        <v>327</v>
      </c>
      <c r="C113" s="12" t="s">
        <v>328</v>
      </c>
      <c r="D113" s="10" t="s">
        <v>329</v>
      </c>
      <c r="E113" s="4">
        <v>1</v>
      </c>
      <c r="F113" s="12"/>
    </row>
    <row r="114" spans="1:6">
      <c r="A114" s="41">
        <v>111</v>
      </c>
      <c r="B114" s="12" t="s">
        <v>330</v>
      </c>
      <c r="C114" s="12" t="s">
        <v>331</v>
      </c>
      <c r="D114" s="10" t="s">
        <v>332</v>
      </c>
      <c r="E114" s="4">
        <v>1</v>
      </c>
      <c r="F114" s="12"/>
    </row>
    <row r="115" spans="1:6">
      <c r="A115" s="41">
        <v>112</v>
      </c>
      <c r="B115" s="12" t="s">
        <v>333</v>
      </c>
      <c r="C115" s="12" t="s">
        <v>334</v>
      </c>
      <c r="D115" s="10" t="s">
        <v>335</v>
      </c>
      <c r="E115" s="4">
        <v>1</v>
      </c>
      <c r="F115" s="12"/>
    </row>
    <row r="116" spans="1:6">
      <c r="A116" s="41">
        <v>113</v>
      </c>
      <c r="B116" s="12" t="s">
        <v>336</v>
      </c>
      <c r="C116" s="12" t="s">
        <v>337</v>
      </c>
      <c r="D116" s="10" t="s">
        <v>326</v>
      </c>
      <c r="E116" s="4">
        <v>1</v>
      </c>
      <c r="F116" s="12"/>
    </row>
    <row r="117" spans="1:6">
      <c r="A117" s="41">
        <v>114</v>
      </c>
      <c r="B117" s="12" t="s">
        <v>338</v>
      </c>
      <c r="C117" s="12" t="s">
        <v>339</v>
      </c>
      <c r="D117" s="10" t="s">
        <v>340</v>
      </c>
      <c r="E117" s="4">
        <v>1</v>
      </c>
      <c r="F117" s="12"/>
    </row>
    <row r="118" spans="1:6">
      <c r="A118" s="41">
        <v>115</v>
      </c>
      <c r="B118" s="12" t="s">
        <v>341</v>
      </c>
      <c r="C118" s="12" t="s">
        <v>342</v>
      </c>
      <c r="D118" s="10" t="s">
        <v>343</v>
      </c>
      <c r="E118" s="4">
        <v>1</v>
      </c>
      <c r="F118" s="12"/>
    </row>
    <row r="119" spans="1:6">
      <c r="A119" s="42"/>
      <c r="F119" s="28">
        <f>DATE(2012,11,23)</f>
        <v>41236</v>
      </c>
    </row>
    <row r="120" spans="1:6" s="47" customFormat="1">
      <c r="A120" s="43">
        <v>116</v>
      </c>
      <c r="B120" s="44" t="s">
        <v>344</v>
      </c>
      <c r="C120" s="44" t="s">
        <v>345</v>
      </c>
      <c r="D120" s="44" t="s">
        <v>346</v>
      </c>
      <c r="E120" s="45">
        <v>1</v>
      </c>
      <c r="F120" s="46"/>
    </row>
    <row r="121" spans="1:6" s="47" customFormat="1">
      <c r="A121" s="43">
        <v>117</v>
      </c>
      <c r="B121" s="44" t="s">
        <v>347</v>
      </c>
      <c r="C121" s="48" t="s">
        <v>348</v>
      </c>
      <c r="D121" s="44" t="s">
        <v>349</v>
      </c>
      <c r="E121" s="45">
        <v>1</v>
      </c>
      <c r="F121" s="46"/>
    </row>
    <row r="122" spans="1:6" s="6" customFormat="1">
      <c r="A122" s="1">
        <v>118</v>
      </c>
      <c r="B122" s="12" t="s">
        <v>350</v>
      </c>
      <c r="C122" s="12" t="s">
        <v>351</v>
      </c>
      <c r="D122" s="12" t="s">
        <v>352</v>
      </c>
      <c r="E122" s="4">
        <v>1</v>
      </c>
      <c r="F122" s="49"/>
    </row>
    <row r="123" spans="1:6">
      <c r="A123" s="1">
        <v>119</v>
      </c>
      <c r="B123" s="12" t="s">
        <v>353</v>
      </c>
      <c r="C123" s="12" t="s">
        <v>354</v>
      </c>
      <c r="D123" s="12" t="s">
        <v>355</v>
      </c>
      <c r="E123" s="4">
        <v>1</v>
      </c>
      <c r="F123" s="5"/>
    </row>
    <row r="124" spans="1:6">
      <c r="F124" s="50">
        <f>DATE(2012,11,24)</f>
        <v>41237</v>
      </c>
    </row>
    <row r="125" spans="1:6" s="6" customFormat="1">
      <c r="A125" s="1">
        <v>120</v>
      </c>
      <c r="B125" s="12" t="s">
        <v>356</v>
      </c>
      <c r="C125" s="51" t="s">
        <v>357</v>
      </c>
      <c r="D125" s="10" t="s">
        <v>358</v>
      </c>
      <c r="E125" s="4">
        <v>1</v>
      </c>
      <c r="F125" s="5"/>
    </row>
    <row r="126" spans="1:6">
      <c r="A126" s="1">
        <v>121</v>
      </c>
      <c r="B126" s="12" t="s">
        <v>359</v>
      </c>
      <c r="C126" s="51" t="s">
        <v>360</v>
      </c>
      <c r="D126" s="3" t="s">
        <v>361</v>
      </c>
      <c r="E126" s="4">
        <v>1</v>
      </c>
      <c r="F126" s="5"/>
    </row>
    <row r="127" spans="1:6">
      <c r="A127" s="1">
        <v>122</v>
      </c>
      <c r="B127" s="12" t="s">
        <v>362</v>
      </c>
      <c r="C127" s="12" t="s">
        <v>363</v>
      </c>
      <c r="D127" s="10" t="s">
        <v>364</v>
      </c>
      <c r="E127" s="4">
        <v>1</v>
      </c>
      <c r="F127" s="5"/>
    </row>
    <row r="128" spans="1:6">
      <c r="A128" s="1">
        <v>123</v>
      </c>
      <c r="B128" s="12" t="s">
        <v>365</v>
      </c>
      <c r="C128" s="12" t="s">
        <v>366</v>
      </c>
      <c r="D128" s="10" t="s">
        <v>367</v>
      </c>
      <c r="E128" s="4">
        <v>1</v>
      </c>
      <c r="F128" s="5"/>
    </row>
    <row r="129" spans="1:6">
      <c r="A129" s="1">
        <v>124</v>
      </c>
      <c r="B129" s="12" t="s">
        <v>368</v>
      </c>
      <c r="C129" s="12" t="s">
        <v>369</v>
      </c>
      <c r="D129" s="3" t="s">
        <v>370</v>
      </c>
      <c r="E129" s="4">
        <v>1</v>
      </c>
      <c r="F129" s="5"/>
    </row>
    <row r="130" spans="1:6">
      <c r="A130" s="1">
        <v>125</v>
      </c>
      <c r="B130" s="12" t="s">
        <v>371</v>
      </c>
      <c r="C130" s="12" t="s">
        <v>372</v>
      </c>
      <c r="D130" s="10" t="s">
        <v>373</v>
      </c>
      <c r="E130" s="4">
        <v>1</v>
      </c>
      <c r="F130" s="5"/>
    </row>
    <row r="131" spans="1:6">
      <c r="A131" s="1">
        <v>126</v>
      </c>
      <c r="B131" s="12" t="s">
        <v>374</v>
      </c>
      <c r="C131" s="12" t="s">
        <v>375</v>
      </c>
      <c r="D131" s="10" t="s">
        <v>376</v>
      </c>
      <c r="E131" s="4">
        <v>1</v>
      </c>
      <c r="F131" s="5"/>
    </row>
    <row r="132" spans="1:6">
      <c r="A132" s="1">
        <v>127</v>
      </c>
      <c r="B132" s="12" t="s">
        <v>377</v>
      </c>
      <c r="C132" s="12" t="s">
        <v>378</v>
      </c>
      <c r="D132" s="10" t="s">
        <v>379</v>
      </c>
      <c r="E132" s="4">
        <v>1</v>
      </c>
      <c r="F132" s="5"/>
    </row>
    <row r="133" spans="1:6">
      <c r="F133" s="50">
        <f>DATE(2012,11,25)</f>
        <v>41238</v>
      </c>
    </row>
    <row r="134" spans="1:6" s="6" customFormat="1">
      <c r="A134" s="1">
        <v>128</v>
      </c>
      <c r="B134" s="12" t="s">
        <v>380</v>
      </c>
      <c r="C134" s="12" t="s">
        <v>381</v>
      </c>
      <c r="D134" s="12" t="s">
        <v>382</v>
      </c>
      <c r="E134" s="4">
        <v>1</v>
      </c>
      <c r="F134" s="5"/>
    </row>
    <row r="135" spans="1:6">
      <c r="F135" s="50">
        <f>DATE(2012,11,27)</f>
        <v>41240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2012-11-27T14:26:56Z</dcterms:modified>
</cp:coreProperties>
</file>