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315" windowHeight="1060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35" i="1" l="1"/>
  <c r="F133" i="1" l="1"/>
  <c r="F124" i="1" l="1"/>
  <c r="F119" i="1" l="1"/>
  <c r="F90" i="1" l="1"/>
</calcChain>
</file>

<file path=xl/sharedStrings.xml><?xml version="1.0" encoding="utf-8"?>
<sst xmlns="http://schemas.openxmlformats.org/spreadsheetml/2006/main" count="390" uniqueCount="383">
  <si>
    <t>A191801</t>
  </si>
  <si>
    <t>445.99/1060</t>
  </si>
  <si>
    <t>七個環保綠點子</t>
    <phoneticPr fontId="5" type="noConversion"/>
  </si>
  <si>
    <t>編號</t>
    <phoneticPr fontId="5" type="noConversion"/>
  </si>
  <si>
    <t>登錄號</t>
    <phoneticPr fontId="5" type="noConversion"/>
  </si>
  <si>
    <t>索書號</t>
    <phoneticPr fontId="5" type="noConversion"/>
  </si>
  <si>
    <t>書名</t>
    <phoneticPr fontId="5" type="noConversion"/>
  </si>
  <si>
    <t>數量</t>
    <phoneticPr fontId="5" type="noConversion"/>
  </si>
  <si>
    <t>備註</t>
    <phoneticPr fontId="5" type="noConversion"/>
  </si>
  <si>
    <t>A191808</t>
  </si>
  <si>
    <t>354.6/4033  </t>
  </si>
  <si>
    <t>消失中的臺灣珊瑚礁/李永適著</t>
  </si>
  <si>
    <t>A191811</t>
  </si>
  <si>
    <t>350/3534</t>
  </si>
  <si>
    <t>后土:大地之母的傳記</t>
  </si>
  <si>
    <t>A191812</t>
  </si>
  <si>
    <t>367.4/4112 1996</t>
  </si>
  <si>
    <t>資源回收指南</t>
    <phoneticPr fontId="5" type="noConversion"/>
  </si>
  <si>
    <t>A191823</t>
  </si>
  <si>
    <t>435.74/1061 1999 </t>
  </si>
  <si>
    <t>森林遊樂</t>
    <phoneticPr fontId="5" type="noConversion"/>
  </si>
  <si>
    <t>A191835</t>
  </si>
  <si>
    <t>391.5/1168 2002</t>
  </si>
  <si>
    <t>道法自然:以生態系統為本的環境規劃設計哲學與實務</t>
    <phoneticPr fontId="5" type="noConversion"/>
  </si>
  <si>
    <t>A191836</t>
  </si>
  <si>
    <t>992.7/0723</t>
  </si>
  <si>
    <t>生態旅遊:21世紀旅遊新主張</t>
  </si>
  <si>
    <t>A191837</t>
  </si>
  <si>
    <t>367.83/1238</t>
  </si>
  <si>
    <t>消失的海岸</t>
    <phoneticPr fontId="5" type="noConversion"/>
  </si>
  <si>
    <t>A191838</t>
  </si>
  <si>
    <t>445/7121</t>
  </si>
  <si>
    <t>城市生態</t>
  </si>
  <si>
    <t>A191839</t>
  </si>
  <si>
    <t>445.9907/8047</t>
  </si>
  <si>
    <t>人與環境:臺灣現代環境史論</t>
  </si>
  <si>
    <t>A191840</t>
  </si>
  <si>
    <t>445/4414</t>
  </si>
  <si>
    <t>環境生態學鄉土教材</t>
    <phoneticPr fontId="5" type="noConversion"/>
  </si>
  <si>
    <t>A191841</t>
  </si>
  <si>
    <t>380/8592</t>
  </si>
  <si>
    <t>失落的動物:20世紀滅絕動物記錄</t>
  </si>
  <si>
    <t>A191842</t>
  </si>
  <si>
    <t>367/2585</t>
  </si>
  <si>
    <t>環境生態學</t>
    <phoneticPr fontId="5" type="noConversion"/>
  </si>
  <si>
    <t>A194680</t>
  </si>
  <si>
    <t>367/8723</t>
  </si>
  <si>
    <t>生態環境影響評估學</t>
    <phoneticPr fontId="5" type="noConversion"/>
  </si>
  <si>
    <t>A194689</t>
  </si>
  <si>
    <t>367/4162</t>
  </si>
  <si>
    <t>關渡生命:甘豆門沼澤區自然誌</t>
  </si>
  <si>
    <t>A194690</t>
  </si>
  <si>
    <t>673.29/8669</t>
  </si>
  <si>
    <t>重返美濃:臺灣第一部反水庫運動紀實</t>
  </si>
  <si>
    <t>A194691</t>
  </si>
  <si>
    <t>855/2634</t>
  </si>
  <si>
    <t>群鳥飛躍在蘭陽</t>
    <phoneticPr fontId="5" type="noConversion"/>
  </si>
  <si>
    <t>A194692</t>
  </si>
  <si>
    <t>367.07/7512</t>
  </si>
  <si>
    <t>生態臺灣</t>
    <phoneticPr fontId="5" type="noConversion"/>
  </si>
  <si>
    <t>A194693</t>
  </si>
  <si>
    <t>673.23/7700</t>
  </si>
  <si>
    <t>海洋永續經營</t>
    <phoneticPr fontId="5" type="noConversion"/>
  </si>
  <si>
    <t>A194694</t>
  </si>
  <si>
    <t>445.99/4429</t>
  </si>
  <si>
    <t>環境政策與法律</t>
    <phoneticPr fontId="5" type="noConversion"/>
  </si>
  <si>
    <t>A194695</t>
  </si>
  <si>
    <t>367/2822 1996</t>
  </si>
  <si>
    <r>
      <rPr>
        <sz val="12"/>
        <color indexed="8"/>
        <rFont val="細明體"/>
        <family val="3"/>
        <charset val="136"/>
      </rPr>
      <t>思源埡口歲時記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徐仁修的自然觀察與體驗</t>
    </r>
    <phoneticPr fontId="5" type="noConversion"/>
  </si>
  <si>
    <t>A194696</t>
  </si>
  <si>
    <t>369.35/4265 v.1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</si>
  <si>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1</t>
    </r>
    <phoneticPr fontId="5" type="noConversion"/>
  </si>
  <si>
    <t>A194697</t>
  </si>
  <si>
    <t>369.35/4265 v.2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</si>
  <si>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2</t>
    </r>
    <phoneticPr fontId="5" type="noConversion"/>
  </si>
  <si>
    <t>A194698</t>
  </si>
  <si>
    <t>367/2760</t>
  </si>
  <si>
    <t>應用生態學</t>
    <phoneticPr fontId="5" type="noConversion"/>
  </si>
  <si>
    <t>A194699</t>
  </si>
  <si>
    <t>677.33/4615 2001 </t>
  </si>
  <si>
    <t>台灣的山脈</t>
    <phoneticPr fontId="5" type="noConversion"/>
  </si>
  <si>
    <t>A194700</t>
  </si>
  <si>
    <t>363.6/1133</t>
  </si>
  <si>
    <t>生態環境與生活論叢</t>
    <phoneticPr fontId="5" type="noConversion"/>
  </si>
  <si>
    <t>A194701</t>
  </si>
  <si>
    <t>367/7121</t>
  </si>
  <si>
    <t>環境科學入門</t>
    <phoneticPr fontId="5" type="noConversion"/>
  </si>
  <si>
    <t>A194712</t>
  </si>
  <si>
    <t>554.6/4446</t>
  </si>
  <si>
    <t>人類與自然資源</t>
    <phoneticPr fontId="5" type="noConversion"/>
  </si>
  <si>
    <t>A194713</t>
  </si>
  <si>
    <t>367/4429 1999</t>
  </si>
  <si>
    <t>全球環境議題:臺灣觀點</t>
    <phoneticPr fontId="5" type="noConversion"/>
  </si>
  <si>
    <t>A200746 </t>
  </si>
  <si>
    <t>592/1148 2001  </t>
  </si>
  <si>
    <t>農藥污染與防治</t>
  </si>
  <si>
    <t>A201210</t>
    <phoneticPr fontId="5" type="noConversion"/>
  </si>
  <si>
    <t>445.9016/1288</t>
    <phoneticPr fontId="5" type="noConversion"/>
  </si>
  <si>
    <t>環境生物學</t>
    <phoneticPr fontId="5" type="noConversion"/>
  </si>
  <si>
    <t>A201220</t>
    <phoneticPr fontId="5" type="noConversion"/>
  </si>
  <si>
    <t>367/4433</t>
    <phoneticPr fontId="5" type="noConversion"/>
  </si>
  <si>
    <t>以人為本與生命多樣化:漫談環境自然生態哲學</t>
    <phoneticPr fontId="5" type="noConversion"/>
  </si>
  <si>
    <t>珍惜地球:經濟學、生態學、倫理學</t>
    <phoneticPr fontId="5" type="noConversion"/>
  </si>
  <si>
    <t xml:space="preserve">367/4322 </t>
    <phoneticPr fontId="5" type="noConversion"/>
  </si>
  <si>
    <t>A201265</t>
    <phoneticPr fontId="5" type="noConversion"/>
  </si>
  <si>
    <t>A201292 </t>
  </si>
  <si>
    <t>436.12/0711  </t>
  </si>
  <si>
    <t>森林景觀生態研究</t>
  </si>
  <si>
    <t>A201304 </t>
  </si>
  <si>
    <t>383.512/3624  </t>
  </si>
  <si>
    <t>土地:人類安身立命之錐</t>
  </si>
  <si>
    <t>A201306 </t>
  </si>
  <si>
    <t>445.4/2264  </t>
  </si>
  <si>
    <t>自然不可改良</t>
  </si>
  <si>
    <t>A201331 </t>
  </si>
  <si>
    <t>137/0448  </t>
  </si>
  <si>
    <t>自然與生態</t>
    <phoneticPr fontId="5" type="noConversion"/>
  </si>
  <si>
    <t>A201350 </t>
  </si>
  <si>
    <t>550.16/2611</t>
  </si>
  <si>
    <t>六十億元的由來</t>
    <phoneticPr fontId="5" type="noConversion"/>
  </si>
  <si>
    <t>A201352 </t>
  </si>
  <si>
    <t>380.9941/4411 1995  </t>
  </si>
  <si>
    <t>現代方舟25年</t>
    <phoneticPr fontId="5" type="noConversion"/>
  </si>
  <si>
    <t>A201357 </t>
  </si>
  <si>
    <t>367/1046</t>
  </si>
  <si>
    <t>生態文化</t>
    <phoneticPr fontId="5" type="noConversion"/>
  </si>
  <si>
    <t>A201358 </t>
  </si>
  <si>
    <t>418.7/4117</t>
  </si>
  <si>
    <t>失竊的未來-生命的隱形浩劫</t>
    <phoneticPr fontId="5" type="noConversion"/>
  </si>
  <si>
    <t>A201359</t>
  </si>
  <si>
    <t>415.23/4471</t>
  </si>
  <si>
    <t>瘟疫與人</t>
    <phoneticPr fontId="5" type="noConversion"/>
  </si>
  <si>
    <t xml:space="preserve">A201360 </t>
    <phoneticPr fontId="5" type="noConversion"/>
  </si>
  <si>
    <t>445.07/0422 </t>
  </si>
  <si>
    <t>南台灣綠色革命</t>
    <phoneticPr fontId="5" type="noConversion"/>
  </si>
  <si>
    <t>A201363 </t>
  </si>
  <si>
    <t>579.14/2113</t>
  </si>
  <si>
    <t>海洋白皮書</t>
    <phoneticPr fontId="5" type="noConversion"/>
  </si>
  <si>
    <t>A240653 </t>
  </si>
  <si>
    <t>445.05/2323 v.1:1 </t>
  </si>
  <si>
    <t>看守台灣-哭泣的大地</t>
    <phoneticPr fontId="5" type="noConversion"/>
  </si>
  <si>
    <t>A240654</t>
  </si>
  <si>
    <t>445.05/2323 v.1:2 </t>
  </si>
  <si>
    <t>看守台灣-綠色的交通</t>
    <phoneticPr fontId="5" type="noConversion"/>
  </si>
  <si>
    <t>A240655 </t>
  </si>
  <si>
    <t>445.05/2323 v.1:4 </t>
  </si>
  <si>
    <t>看守台灣-城鄉</t>
    <phoneticPr fontId="5" type="noConversion"/>
  </si>
  <si>
    <t>A240656</t>
  </si>
  <si>
    <t>445.05/2323 v.2:2 </t>
  </si>
  <si>
    <t>看守台灣-地球日</t>
    <phoneticPr fontId="5" type="noConversion"/>
  </si>
  <si>
    <t>A240657</t>
  </si>
  <si>
    <t>445.05/2323 v.2:4 </t>
  </si>
  <si>
    <t xml:space="preserve">看守台灣-新世紀的生態主張 </t>
    <phoneticPr fontId="5" type="noConversion"/>
  </si>
  <si>
    <t>A240658</t>
  </si>
  <si>
    <t>445.05/2323 v.3:1 </t>
  </si>
  <si>
    <t xml:space="preserve">看守台灣-全球化 </t>
    <phoneticPr fontId="5" type="noConversion"/>
  </si>
  <si>
    <t>A240659 </t>
  </si>
  <si>
    <t>445.05/2323 v.3:3 </t>
  </si>
  <si>
    <t>看守台灣-清潔生產與清潔技術</t>
    <phoneticPr fontId="5" type="noConversion"/>
  </si>
  <si>
    <t>A240660 </t>
  </si>
  <si>
    <t>445.05/2323 v.3:4 </t>
  </si>
  <si>
    <t>看守台灣-清淨亞洲2001年會紀實</t>
    <phoneticPr fontId="5" type="noConversion"/>
  </si>
  <si>
    <t>A240661</t>
  </si>
  <si>
    <t>445.05/2323 v.4:1 </t>
  </si>
  <si>
    <t xml:space="preserve">看守台灣-山林重建 </t>
    <phoneticPr fontId="5" type="noConversion"/>
  </si>
  <si>
    <t>A240662 </t>
  </si>
  <si>
    <t>445.05/2323 v.4:2 </t>
  </si>
  <si>
    <t>看守台灣-化學風暴</t>
    <phoneticPr fontId="5" type="noConversion"/>
  </si>
  <si>
    <t>A240663</t>
  </si>
  <si>
    <t>445.05/2323 v.4:3 </t>
  </si>
  <si>
    <t>看守台灣-里約後十年</t>
    <phoneticPr fontId="5" type="noConversion"/>
  </si>
  <si>
    <t>A240664</t>
  </si>
  <si>
    <t>445.05/2323 v.4:4 </t>
  </si>
  <si>
    <t>看守台灣-毒染江山</t>
    <phoneticPr fontId="5" type="noConversion"/>
  </si>
  <si>
    <t>A240665 </t>
  </si>
  <si>
    <t>445.05/2323 v.5:1 </t>
  </si>
  <si>
    <t>看守台灣-撒旦的誘惑-基因工程</t>
    <phoneticPr fontId="5" type="noConversion"/>
  </si>
  <si>
    <t>A240666 </t>
  </si>
  <si>
    <t>445.05/2323 v.5:2 </t>
  </si>
  <si>
    <t>看守台灣-邁向清淨家園</t>
    <phoneticPr fontId="5" type="noConversion"/>
  </si>
  <si>
    <t>A240667</t>
  </si>
  <si>
    <t>445.05/2323 v.5:3 </t>
  </si>
  <si>
    <t>看守台灣-把水留下來</t>
    <phoneticPr fontId="5" type="noConversion"/>
  </si>
  <si>
    <t>A240668</t>
  </si>
  <si>
    <t>445.05/2323 v.5:4 </t>
  </si>
  <si>
    <t>看守台灣-氣候變遷</t>
    <phoneticPr fontId="5" type="noConversion"/>
  </si>
  <si>
    <t>A240669</t>
  </si>
  <si>
    <t>445.05/2323 v.6:1 </t>
  </si>
  <si>
    <t>看守台灣-台日環境論壇專刊</t>
    <phoneticPr fontId="5" type="noConversion"/>
  </si>
  <si>
    <t>A240670</t>
  </si>
  <si>
    <t>445.05/2323 v.6:2 </t>
  </si>
  <si>
    <t xml:space="preserve">看守台灣-環境影響評估 </t>
    <phoneticPr fontId="5" type="noConversion"/>
  </si>
  <si>
    <t>A240671</t>
  </si>
  <si>
    <t>445.05/2323 v.6:3 </t>
  </si>
  <si>
    <t>看守台灣-食品安全</t>
    <phoneticPr fontId="5" type="noConversion"/>
  </si>
  <si>
    <t>A240672</t>
  </si>
  <si>
    <t>445.05/2323 v.6:4 </t>
  </si>
  <si>
    <t>看守台灣-零廢棄</t>
    <phoneticPr fontId="5" type="noConversion"/>
  </si>
  <si>
    <t>A240673</t>
  </si>
  <si>
    <t>445.05/2323 v.7:1 </t>
  </si>
  <si>
    <t>看守台灣-綠色消費</t>
    <phoneticPr fontId="5" type="noConversion"/>
  </si>
  <si>
    <t>A240674 </t>
  </si>
  <si>
    <t>445.05/2323 v.7:2 </t>
  </si>
  <si>
    <t>看守台灣-落後的反思</t>
    <phoneticPr fontId="5" type="noConversion"/>
  </si>
  <si>
    <t>A195841 </t>
  </si>
  <si>
    <t>DVD/366.9/1172  </t>
  </si>
  <si>
    <t>水下印象:海洋生態音樂電影=Impressions of the deep/Leni Riefenstahl 製作</t>
  </si>
  <si>
    <t>A195842 </t>
  </si>
  <si>
    <t>A201353 </t>
  </si>
  <si>
    <t>541.49/2827  </t>
  </si>
  <si>
    <t>維生徵象</t>
    <phoneticPr fontId="5" type="noConversion"/>
  </si>
  <si>
    <t>A201361 </t>
  </si>
  <si>
    <t>445.9/4037  </t>
  </si>
  <si>
    <t>台灣現況</t>
    <phoneticPr fontId="5" type="noConversion"/>
  </si>
  <si>
    <t>579.14/2113  </t>
  </si>
  <si>
    <t>海洋白皮書/行政院研究發展考核委員會編</t>
  </si>
  <si>
    <t>A201364 </t>
  </si>
  <si>
    <t>367.8907/3314 2001  </t>
  </si>
  <si>
    <t>第五屆海洋環境大會:2001打造海洋新故鄉臺西研討會論文集</t>
  </si>
  <si>
    <t>A201365 </t>
  </si>
  <si>
    <t>第五屆海洋環境大會:2001西海岸永續發展研討會論文集/綠色陣線協會編</t>
  </si>
  <si>
    <t>A201366 </t>
  </si>
  <si>
    <t>363.9/1441 2000  </t>
  </si>
  <si>
    <t>環境荷爾蒙研討會</t>
  </si>
  <si>
    <t>A201403 </t>
  </si>
  <si>
    <t>300/2064  </t>
  </si>
  <si>
    <t>自然論</t>
    <phoneticPr fontId="5" type="noConversion"/>
  </si>
  <si>
    <t>A201404 </t>
    <phoneticPr fontId="5" type="noConversion"/>
  </si>
  <si>
    <t>140.9/5067  </t>
  </si>
  <si>
    <t>西洋哲學序說</t>
  </si>
  <si>
    <t>A201405</t>
  </si>
  <si>
    <t>147.45/0024  </t>
  </si>
  <si>
    <t>實踐理性批判</t>
  </si>
  <si>
    <t>A201406 </t>
  </si>
  <si>
    <t>判斷力批判</t>
    <phoneticPr fontId="5" type="noConversion"/>
  </si>
  <si>
    <t>A201407 </t>
  </si>
  <si>
    <t>純粹理性批判</t>
    <phoneticPr fontId="5" type="noConversion"/>
  </si>
  <si>
    <t>A201336</t>
  </si>
  <si>
    <t>445/0074  </t>
  </si>
  <si>
    <t>看漫畫,學環保</t>
  </si>
  <si>
    <t>A201337</t>
  </si>
  <si>
    <t>541.75/6010</t>
  </si>
  <si>
    <t>環境心理學</t>
    <phoneticPr fontId="5" type="noConversion"/>
  </si>
  <si>
    <t>A201376</t>
  </si>
  <si>
    <t>445.93/8053  </t>
  </si>
  <si>
    <t>被喚醒的河流/曾貴海著</t>
  </si>
  <si>
    <t>A201377 </t>
  </si>
  <si>
    <t>445/7700  </t>
  </si>
  <si>
    <t>我家住在福爾摩沙</t>
  </si>
  <si>
    <t>A201378 </t>
  </si>
  <si>
    <t>525.07/7512  </t>
  </si>
  <si>
    <t>自然學習者的教育觀</t>
  </si>
  <si>
    <t>A201389 </t>
  </si>
  <si>
    <t>367/4429 1999  </t>
  </si>
  <si>
    <t>全球環境議題:臺灣觀點</t>
  </si>
  <si>
    <t>A201408</t>
    <phoneticPr fontId="5" type="noConversion"/>
  </si>
  <si>
    <t>578.184/2142  </t>
  </si>
  <si>
    <t>猴子啟示錄/肯．凱耶斯(Ken Keyes)著;蔡伸章譯</t>
  </si>
  <si>
    <t>A201411 </t>
  </si>
  <si>
    <t>367/3414  </t>
  </si>
  <si>
    <t>最終的安全:政治穩定的環境基礎</t>
  </si>
  <si>
    <t>367.8907/3314 2001</t>
    <phoneticPr fontId="1" type="noConversion"/>
  </si>
  <si>
    <t>A196285</t>
  </si>
  <si>
    <t>DVD/367/4424 2004</t>
    <phoneticPr fontId="5" type="noConversion"/>
  </si>
  <si>
    <t>大地的聲音=State of the planet</t>
  </si>
  <si>
    <t>A196286</t>
  </si>
  <si>
    <t>DVD/388.827/2312 2000</t>
    <phoneticPr fontId="5" type="noConversion"/>
  </si>
  <si>
    <t>台灣水鳥紀事:尋找水間的舞者=Water birds in Taiwan:Dancers on the water</t>
  </si>
  <si>
    <t>A196287</t>
  </si>
  <si>
    <t>DVD/987.81/7224 2001 pt.1</t>
    <phoneticPr fontId="5" type="noConversion"/>
  </si>
  <si>
    <t>鵬程千萬里=LePeuple migrateur:winged migration</t>
  </si>
  <si>
    <t>A196288</t>
  </si>
  <si>
    <t>DVD/987.81/7224 2001 pt.2</t>
  </si>
  <si>
    <t>A213366 </t>
  </si>
  <si>
    <t>367/4446  </t>
  </si>
  <si>
    <r>
      <rPr>
        <sz val="12"/>
        <rFont val="新細明體"/>
        <family val="1"/>
        <charset val="136"/>
      </rPr>
      <t>稀世之珍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消失中的動物與自然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黛安．艾克曼原著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唐嘉慧翻譯</t>
    </r>
    <phoneticPr fontId="5" type="noConversion"/>
  </si>
  <si>
    <t xml:space="preserve">A213367  </t>
    <phoneticPr fontId="5" type="noConversion"/>
  </si>
  <si>
    <t xml:space="preserve">435.1/5046   </t>
    <phoneticPr fontId="5" type="noConversion"/>
  </si>
  <si>
    <r>
      <rPr>
        <sz val="12"/>
        <rFont val="新細明體"/>
        <family val="1"/>
        <charset val="136"/>
      </rPr>
      <t>生機花園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與野生動物共享的花園觀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莎拉．史坦因原著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杜菁萍翻譯</t>
    </r>
    <phoneticPr fontId="5" type="noConversion"/>
  </si>
  <si>
    <t>A213368 </t>
  </si>
  <si>
    <t>367/4121  </t>
  </si>
  <si>
    <r>
      <rPr>
        <sz val="12"/>
        <rFont val="新細明體"/>
        <family val="1"/>
        <charset val="136"/>
      </rPr>
      <t>生命的危機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人類與生物多樣性的平衡</t>
    </r>
    <r>
      <rPr>
        <sz val="12"/>
        <rFont val="Times New Roman"/>
        <family val="1"/>
      </rPr>
      <t>/Niles Eldredge</t>
    </r>
    <r>
      <rPr>
        <sz val="12"/>
        <rFont val="新細明體"/>
        <family val="1"/>
        <charset val="136"/>
      </rPr>
      <t>作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龐中培翻譯</t>
    </r>
  </si>
  <si>
    <t>A213370 </t>
  </si>
  <si>
    <t>367.89/1034  </t>
  </si>
  <si>
    <r>
      <rPr>
        <sz val="12"/>
        <rFont val="新細明體"/>
        <family val="1"/>
        <charset val="136"/>
      </rPr>
      <t>人與海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臺灣海洋環境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賈福相編</t>
    </r>
  </si>
  <si>
    <t>A215661</t>
  </si>
  <si>
    <t>192.1 / 6024</t>
  </si>
  <si>
    <t>大自然心靈旅程:深入自然靈魂的探索之旅</t>
  </si>
  <si>
    <t>A215704 </t>
  </si>
  <si>
    <t>495/4414  </t>
  </si>
  <si>
    <t>生態學:概念與應用</t>
  </si>
  <si>
    <t>A215035 </t>
  </si>
  <si>
    <t>380/2421  </t>
  </si>
  <si>
    <t>失落的自然:發現世界上滅絕的動物</t>
  </si>
  <si>
    <t>A215051 </t>
  </si>
  <si>
    <t>445/4034  </t>
  </si>
  <si>
    <t>通俗環境知識</t>
  </si>
  <si>
    <t>A215038 </t>
  </si>
  <si>
    <t>445.99/4409  </t>
  </si>
  <si>
    <t>永續臺灣2011</t>
    <phoneticPr fontId="5" type="noConversion"/>
  </si>
  <si>
    <t>A215706 </t>
  </si>
  <si>
    <t>445/1123-2  </t>
  </si>
  <si>
    <t>環境科學導論</t>
  </si>
  <si>
    <t>A215042 </t>
  </si>
  <si>
    <t>367.016/2133  </t>
  </si>
  <si>
    <t>數理生態</t>
  </si>
  <si>
    <t>A215680 </t>
  </si>
  <si>
    <t>445.9907/0818  </t>
  </si>
  <si>
    <t>生態環保</t>
  </si>
  <si>
    <t>A215710 </t>
  </si>
  <si>
    <t>436.13232/4451  </t>
  </si>
  <si>
    <t>南仁山森林世界:熱帶邊境生物多樣性</t>
  </si>
  <si>
    <t>A215068 </t>
  </si>
  <si>
    <t>441.52/4483  </t>
  </si>
  <si>
    <t>生態工法技術參考手冊</t>
  </si>
  <si>
    <t>A215064 </t>
  </si>
  <si>
    <t>367.9/4424  </t>
  </si>
  <si>
    <t>珍稀地球</t>
  </si>
  <si>
    <t>A215699 </t>
  </si>
  <si>
    <t>445.99/2126  </t>
  </si>
  <si>
    <t>新世代環保政策</t>
  </si>
  <si>
    <t>A215677 </t>
  </si>
  <si>
    <t>445.99/4409 2003  </t>
  </si>
  <si>
    <t>永續臺灣2011</t>
    <phoneticPr fontId="5" type="noConversion"/>
  </si>
  <si>
    <t>A215702 </t>
  </si>
  <si>
    <t>367/3822  </t>
  </si>
  <si>
    <t>環境生態學</t>
  </si>
  <si>
    <t>A215696 </t>
  </si>
  <si>
    <t>328/4442  </t>
  </si>
  <si>
    <t>地球發燒</t>
    <phoneticPr fontId="5" type="noConversion"/>
  </si>
  <si>
    <t>A215057 </t>
  </si>
  <si>
    <t>367.89/0034  </t>
  </si>
  <si>
    <t>海洋遊俠</t>
    <phoneticPr fontId="5" type="noConversion"/>
  </si>
  <si>
    <t>A215060 </t>
  </si>
  <si>
    <t>367/4485  </t>
  </si>
  <si>
    <t>與自然相遇的人</t>
  </si>
  <si>
    <t>A215047 </t>
  </si>
  <si>
    <t>367/7742 v.1  </t>
  </si>
  <si>
    <t>A215065 </t>
  </si>
  <si>
    <t>366.2/0125  </t>
  </si>
  <si>
    <t>動物原鄉:國寶級動物觀察紀實</t>
  </si>
  <si>
    <t>A215667 </t>
  </si>
  <si>
    <t>367/2822  </t>
  </si>
  <si>
    <t>荒野有歌:徐仁修的自然觀察與體驗</t>
  </si>
  <si>
    <t>A214977 </t>
  </si>
  <si>
    <t>445.05/1440 2003 v.1 pt.1  </t>
  </si>
  <si>
    <t>環境教育研究第一卷(第1期)</t>
    <phoneticPr fontId="5" type="noConversion"/>
  </si>
  <si>
    <t>A214978 </t>
  </si>
  <si>
    <t>445.05/1440 2004 v.1 pt.2  </t>
  </si>
  <si>
    <t>環境教育研究第一卷(第2期)</t>
    <phoneticPr fontId="5" type="noConversion"/>
  </si>
  <si>
    <t>A215809 </t>
  </si>
  <si>
    <t>445.1/1442 2002  </t>
  </si>
  <si>
    <t>生態城市:建設與自然平衡的人居環境</t>
  </si>
  <si>
    <t>A215820 </t>
  </si>
  <si>
    <t>363.73828/R313  </t>
  </si>
  <si>
    <t>Restoration of lost human uses of the environment</t>
  </si>
  <si>
    <t xml:space="preserve">A212818 </t>
    <phoneticPr fontId="5" type="noConversion"/>
  </si>
  <si>
    <t xml:space="preserve">367/5221  </t>
    <phoneticPr fontId="5" type="noConversion"/>
  </si>
  <si>
    <t>綠地保全的生態學</t>
    <phoneticPr fontId="5" type="noConversion"/>
  </si>
  <si>
    <t>A212819 </t>
  </si>
  <si>
    <t xml:space="preserve">367.08/4468  </t>
    <phoneticPr fontId="5" type="noConversion"/>
  </si>
  <si>
    <t>環境生物學</t>
    <phoneticPr fontId="5" type="noConversion"/>
  </si>
  <si>
    <t>A212786 </t>
  </si>
  <si>
    <t>445.5/4417  </t>
  </si>
  <si>
    <t>空氣污染學精要</t>
  </si>
  <si>
    <t>A212787 </t>
  </si>
  <si>
    <t>445.5/7213  </t>
  </si>
  <si>
    <t>生存危機:環境污染與生態失衡</t>
  </si>
  <si>
    <t>A212822 </t>
  </si>
  <si>
    <t>367/1223 2003  </t>
  </si>
  <si>
    <t>普通生態學=General ecology</t>
    <phoneticPr fontId="5" type="noConversion"/>
  </si>
  <si>
    <t>A212823 </t>
  </si>
  <si>
    <t>367/5031  </t>
  </si>
  <si>
    <t>生生不息:文明與生物園</t>
    <phoneticPr fontId="5" type="noConversion"/>
  </si>
  <si>
    <t>A212824 </t>
  </si>
  <si>
    <t>367/1123  </t>
  </si>
  <si>
    <t>自然保育學</t>
  </si>
  <si>
    <t>A212831 </t>
  </si>
  <si>
    <t>328.48/6513  </t>
  </si>
  <si>
    <t>溫暖化的地球</t>
  </si>
  <si>
    <t>A241020 </t>
  </si>
  <si>
    <t>673.26/4183  </t>
  </si>
  <si>
    <t>我們的島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</si>
</sst>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indexed="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0" fillId="0" borderId="1" xfId="0" applyNumberForma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13" fillId="0" borderId="1" xfId="0" applyNumberFormat="1" applyFont="1" applyBorder="1">
      <alignment vertical="center"/>
    </xf>
    <xf numFmtId="0" fontId="0" fillId="0" borderId="1" xfId="0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abSelected="1" workbookViewId="0">
      <pane ySplit="1" topLeftCell="A113" activePane="bottomLeft" state="frozen"/>
      <selection pane="bottomLeft" activeCell="F135" sqref="F135"/>
    </sheetView>
  </sheetViews>
  <sheetFormatPr defaultRowHeight="16.5"/>
  <cols>
    <col min="1" max="1" width="5.5" bestFit="1" customWidth="1"/>
    <col min="2" max="2" width="8.875" bestFit="1" customWidth="1"/>
    <col min="3" max="3" width="25.625" bestFit="1" customWidth="1"/>
    <col min="4" max="4" width="70.5" bestFit="1" customWidth="1"/>
    <col min="5" max="5" width="5.5" bestFit="1" customWidth="1"/>
    <col min="6" max="6" width="10.5" bestFit="1" customWidth="1"/>
  </cols>
  <sheetData>
    <row r="1" spans="1:6">
      <c r="A1" s="7" t="s">
        <v>3</v>
      </c>
      <c r="B1" s="7" t="s">
        <v>4</v>
      </c>
      <c r="C1" s="7" t="s">
        <v>5</v>
      </c>
      <c r="D1" s="8" t="s">
        <v>6</v>
      </c>
      <c r="E1" s="9" t="s">
        <v>7</v>
      </c>
      <c r="F1" s="7" t="s">
        <v>8</v>
      </c>
    </row>
    <row r="2" spans="1:6" s="6" customFormat="1">
      <c r="A2" s="1">
        <v>1</v>
      </c>
      <c r="B2" s="2" t="s">
        <v>0</v>
      </c>
      <c r="C2" s="2" t="s">
        <v>1</v>
      </c>
      <c r="D2" s="3" t="s">
        <v>2</v>
      </c>
      <c r="E2" s="4">
        <v>1</v>
      </c>
      <c r="F2" s="5"/>
    </row>
    <row r="3" spans="1:6" s="6" customFormat="1">
      <c r="A3" s="1">
        <v>2</v>
      </c>
      <c r="B3" s="2" t="s">
        <v>9</v>
      </c>
      <c r="C3" s="10" t="s">
        <v>10</v>
      </c>
      <c r="D3" s="10" t="s">
        <v>11</v>
      </c>
      <c r="E3" s="4">
        <v>1</v>
      </c>
      <c r="F3" s="5"/>
    </row>
    <row r="4" spans="1:6" s="6" customFormat="1">
      <c r="A4" s="1">
        <v>3</v>
      </c>
      <c r="B4" s="2" t="s">
        <v>12</v>
      </c>
      <c r="C4" s="2" t="s">
        <v>13</v>
      </c>
      <c r="D4" s="3" t="s">
        <v>14</v>
      </c>
      <c r="E4" s="4">
        <v>1</v>
      </c>
      <c r="F4" s="5"/>
    </row>
    <row r="5" spans="1:6" s="6" customFormat="1">
      <c r="A5" s="1">
        <v>4</v>
      </c>
      <c r="B5" s="2" t="s">
        <v>15</v>
      </c>
      <c r="C5" s="2" t="s">
        <v>16</v>
      </c>
      <c r="D5" s="3" t="s">
        <v>17</v>
      </c>
      <c r="E5" s="4">
        <v>1</v>
      </c>
      <c r="F5" s="5"/>
    </row>
    <row r="6" spans="1:6" s="6" customFormat="1">
      <c r="A6" s="1">
        <v>5</v>
      </c>
      <c r="B6" s="2" t="s">
        <v>18</v>
      </c>
      <c r="C6" s="2" t="s">
        <v>19</v>
      </c>
      <c r="D6" s="3" t="s">
        <v>20</v>
      </c>
      <c r="E6" s="4">
        <v>1</v>
      </c>
      <c r="F6" s="5"/>
    </row>
    <row r="7" spans="1:6" s="6" customFormat="1">
      <c r="A7" s="1">
        <v>6</v>
      </c>
      <c r="B7" s="2" t="s">
        <v>21</v>
      </c>
      <c r="C7" s="2" t="s">
        <v>22</v>
      </c>
      <c r="D7" s="3" t="s">
        <v>23</v>
      </c>
      <c r="E7" s="4">
        <v>1</v>
      </c>
      <c r="F7" s="5"/>
    </row>
    <row r="8" spans="1:6" s="6" customFormat="1">
      <c r="A8" s="1">
        <v>7</v>
      </c>
      <c r="B8" s="2" t="s">
        <v>24</v>
      </c>
      <c r="C8" s="2" t="s">
        <v>25</v>
      </c>
      <c r="D8" s="3" t="s">
        <v>26</v>
      </c>
      <c r="E8" s="4">
        <v>1</v>
      </c>
      <c r="F8" s="5"/>
    </row>
    <row r="9" spans="1:6" s="6" customFormat="1">
      <c r="A9" s="1">
        <v>8</v>
      </c>
      <c r="B9" s="2" t="s">
        <v>27</v>
      </c>
      <c r="C9" s="2" t="s">
        <v>28</v>
      </c>
      <c r="D9" s="3" t="s">
        <v>29</v>
      </c>
      <c r="E9" s="4">
        <v>1</v>
      </c>
      <c r="F9" s="5"/>
    </row>
    <row r="10" spans="1:6" s="6" customFormat="1">
      <c r="A10" s="1">
        <v>9</v>
      </c>
      <c r="B10" s="2" t="s">
        <v>30</v>
      </c>
      <c r="C10" s="2" t="s">
        <v>31</v>
      </c>
      <c r="D10" s="2" t="s">
        <v>32</v>
      </c>
      <c r="E10" s="4">
        <v>1</v>
      </c>
      <c r="F10" s="5"/>
    </row>
    <row r="11" spans="1:6" s="6" customFormat="1">
      <c r="A11" s="1">
        <v>10</v>
      </c>
      <c r="B11" s="2" t="s">
        <v>33</v>
      </c>
      <c r="C11" s="2" t="s">
        <v>34</v>
      </c>
      <c r="D11" s="2" t="s">
        <v>35</v>
      </c>
      <c r="E11" s="4">
        <v>1</v>
      </c>
      <c r="F11" s="5"/>
    </row>
    <row r="12" spans="1:6" s="6" customFormat="1">
      <c r="A12" s="1">
        <v>11</v>
      </c>
      <c r="B12" s="2" t="s">
        <v>36</v>
      </c>
      <c r="C12" s="2" t="s">
        <v>37</v>
      </c>
      <c r="D12" s="3" t="s">
        <v>38</v>
      </c>
      <c r="E12" s="4">
        <v>1</v>
      </c>
      <c r="F12" s="5"/>
    </row>
    <row r="13" spans="1:6" s="6" customFormat="1">
      <c r="A13" s="1">
        <v>12</v>
      </c>
      <c r="B13" s="2" t="s">
        <v>39</v>
      </c>
      <c r="C13" s="2" t="s">
        <v>40</v>
      </c>
      <c r="D13" s="3" t="s">
        <v>41</v>
      </c>
      <c r="E13" s="4">
        <v>1</v>
      </c>
      <c r="F13" s="5"/>
    </row>
    <row r="14" spans="1:6" s="6" customFormat="1">
      <c r="A14" s="1">
        <v>13</v>
      </c>
      <c r="B14" s="2" t="s">
        <v>42</v>
      </c>
      <c r="C14" s="2" t="s">
        <v>43</v>
      </c>
      <c r="D14" s="3" t="s">
        <v>44</v>
      </c>
      <c r="E14" s="4">
        <v>1</v>
      </c>
      <c r="F14" s="5"/>
    </row>
    <row r="15" spans="1:6" s="6" customFormat="1">
      <c r="A15" s="1">
        <v>14</v>
      </c>
      <c r="B15" s="2" t="s">
        <v>45</v>
      </c>
      <c r="C15" s="2" t="s">
        <v>46</v>
      </c>
      <c r="D15" s="11" t="s">
        <v>47</v>
      </c>
      <c r="E15" s="4">
        <v>1</v>
      </c>
      <c r="F15" s="5"/>
    </row>
    <row r="16" spans="1:6">
      <c r="A16" s="1">
        <v>15</v>
      </c>
      <c r="B16" s="2" t="s">
        <v>48</v>
      </c>
      <c r="C16" s="2" t="s">
        <v>49</v>
      </c>
      <c r="D16" s="3" t="s">
        <v>50</v>
      </c>
      <c r="E16" s="4">
        <v>1</v>
      </c>
      <c r="F16" s="5"/>
    </row>
    <row r="17" spans="1:6">
      <c r="A17" s="1">
        <v>16</v>
      </c>
      <c r="B17" s="2" t="s">
        <v>51</v>
      </c>
      <c r="C17" s="2" t="s">
        <v>52</v>
      </c>
      <c r="D17" s="3" t="s">
        <v>53</v>
      </c>
      <c r="E17" s="4">
        <v>1</v>
      </c>
      <c r="F17" s="5"/>
    </row>
    <row r="18" spans="1:6">
      <c r="A18" s="1">
        <v>17</v>
      </c>
      <c r="B18" s="2" t="s">
        <v>54</v>
      </c>
      <c r="C18" s="2" t="s">
        <v>55</v>
      </c>
      <c r="D18" s="3" t="s">
        <v>56</v>
      </c>
      <c r="E18" s="4">
        <v>1</v>
      </c>
      <c r="F18" s="5"/>
    </row>
    <row r="19" spans="1:6">
      <c r="A19" s="1">
        <v>18</v>
      </c>
      <c r="B19" s="2" t="s">
        <v>57</v>
      </c>
      <c r="C19" s="2" t="s">
        <v>58</v>
      </c>
      <c r="D19" s="3" t="s">
        <v>59</v>
      </c>
      <c r="E19" s="4">
        <v>1</v>
      </c>
      <c r="F19" s="5"/>
    </row>
    <row r="20" spans="1:6">
      <c r="A20" s="1">
        <v>19</v>
      </c>
      <c r="B20" s="2" t="s">
        <v>60</v>
      </c>
      <c r="C20" s="2" t="s">
        <v>61</v>
      </c>
      <c r="D20" s="3" t="s">
        <v>62</v>
      </c>
      <c r="E20" s="4">
        <v>1</v>
      </c>
      <c r="F20" s="5"/>
    </row>
    <row r="21" spans="1:6">
      <c r="A21" s="1">
        <v>20</v>
      </c>
      <c r="B21" s="2" t="s">
        <v>63</v>
      </c>
      <c r="C21" s="2" t="s">
        <v>64</v>
      </c>
      <c r="D21" s="3" t="s">
        <v>65</v>
      </c>
      <c r="E21" s="4">
        <v>1</v>
      </c>
      <c r="F21" s="5"/>
    </row>
    <row r="22" spans="1:6">
      <c r="A22" s="1">
        <v>21</v>
      </c>
      <c r="B22" s="2" t="s">
        <v>66</v>
      </c>
      <c r="C22" s="2" t="s">
        <v>67</v>
      </c>
      <c r="D22" s="2" t="s">
        <v>68</v>
      </c>
      <c r="E22" s="4">
        <v>1</v>
      </c>
      <c r="F22" s="5"/>
    </row>
    <row r="23" spans="1:6">
      <c r="A23" s="1">
        <v>22</v>
      </c>
      <c r="B23" s="2" t="s">
        <v>69</v>
      </c>
      <c r="C23" s="2" t="s">
        <v>70</v>
      </c>
      <c r="D23" s="2" t="s">
        <v>71</v>
      </c>
      <c r="E23" s="4">
        <v>1</v>
      </c>
      <c r="F23" s="5"/>
    </row>
    <row r="24" spans="1:6">
      <c r="A24" s="1">
        <v>23</v>
      </c>
      <c r="B24" s="2" t="s">
        <v>72</v>
      </c>
      <c r="C24" s="2" t="s">
        <v>73</v>
      </c>
      <c r="D24" s="2" t="s">
        <v>74</v>
      </c>
      <c r="E24" s="4">
        <v>1</v>
      </c>
      <c r="F24" s="5"/>
    </row>
    <row r="25" spans="1:6">
      <c r="A25" s="1">
        <v>24</v>
      </c>
      <c r="B25" s="2" t="s">
        <v>75</v>
      </c>
      <c r="C25" s="2" t="s">
        <v>76</v>
      </c>
      <c r="D25" s="3" t="s">
        <v>77</v>
      </c>
      <c r="E25" s="4">
        <v>1</v>
      </c>
      <c r="F25" s="5"/>
    </row>
    <row r="26" spans="1:6">
      <c r="A26" s="1">
        <v>25</v>
      </c>
      <c r="B26" s="2" t="s">
        <v>78</v>
      </c>
      <c r="C26" s="2" t="s">
        <v>79</v>
      </c>
      <c r="D26" s="5" t="s">
        <v>80</v>
      </c>
      <c r="E26" s="4">
        <v>1</v>
      </c>
      <c r="F26" s="5"/>
    </row>
    <row r="27" spans="1:6">
      <c r="A27" s="1">
        <v>26</v>
      </c>
      <c r="B27" s="2" t="s">
        <v>81</v>
      </c>
      <c r="C27" s="2" t="s">
        <v>82</v>
      </c>
      <c r="D27" s="5" t="s">
        <v>83</v>
      </c>
      <c r="E27" s="4">
        <v>1</v>
      </c>
      <c r="F27" s="5"/>
    </row>
    <row r="28" spans="1:6">
      <c r="A28" s="1">
        <v>27</v>
      </c>
      <c r="B28" s="2" t="s">
        <v>84</v>
      </c>
      <c r="C28" s="2" t="s">
        <v>85</v>
      </c>
      <c r="D28" s="11" t="s">
        <v>86</v>
      </c>
      <c r="E28" s="4">
        <v>1</v>
      </c>
      <c r="F28" s="5"/>
    </row>
    <row r="29" spans="1:6">
      <c r="A29" s="1">
        <v>28</v>
      </c>
      <c r="B29" s="2" t="s">
        <v>87</v>
      </c>
      <c r="C29" s="2" t="s">
        <v>88</v>
      </c>
      <c r="D29" s="11" t="s">
        <v>89</v>
      </c>
      <c r="E29" s="4">
        <v>1</v>
      </c>
      <c r="F29" s="5"/>
    </row>
    <row r="30" spans="1:6">
      <c r="A30" s="1">
        <v>29</v>
      </c>
      <c r="B30" s="2" t="s">
        <v>90</v>
      </c>
      <c r="C30" s="2" t="s">
        <v>91</v>
      </c>
      <c r="D30" s="5" t="s">
        <v>92</v>
      </c>
      <c r="E30" s="4">
        <v>1</v>
      </c>
      <c r="F30" s="5"/>
    </row>
    <row r="31" spans="1:6" s="6" customFormat="1">
      <c r="A31" s="1">
        <v>30</v>
      </c>
      <c r="B31" s="12" t="s">
        <v>93</v>
      </c>
      <c r="C31" s="12" t="s">
        <v>94</v>
      </c>
      <c r="D31" s="13" t="s">
        <v>95</v>
      </c>
      <c r="E31" s="14">
        <v>1</v>
      </c>
      <c r="F31" s="12"/>
    </row>
    <row r="32" spans="1:6">
      <c r="A32" s="1">
        <v>31</v>
      </c>
      <c r="B32" s="11" t="s">
        <v>96</v>
      </c>
      <c r="C32" s="11" t="s">
        <v>97</v>
      </c>
      <c r="D32" s="15" t="s">
        <v>98</v>
      </c>
      <c r="E32" s="14">
        <v>1</v>
      </c>
      <c r="F32" s="5"/>
    </row>
    <row r="33" spans="1:6">
      <c r="A33" s="1">
        <v>32</v>
      </c>
      <c r="B33" s="11" t="s">
        <v>99</v>
      </c>
      <c r="C33" s="11" t="s">
        <v>100</v>
      </c>
      <c r="D33" s="15" t="s">
        <v>101</v>
      </c>
      <c r="E33" s="14">
        <v>1</v>
      </c>
      <c r="F33" s="5"/>
    </row>
    <row r="34" spans="1:6">
      <c r="A34" s="1">
        <v>33</v>
      </c>
      <c r="B34" s="11" t="s">
        <v>104</v>
      </c>
      <c r="C34" s="11" t="s">
        <v>103</v>
      </c>
      <c r="D34" s="15" t="s">
        <v>102</v>
      </c>
      <c r="E34" s="14">
        <v>1</v>
      </c>
      <c r="F34" s="5"/>
    </row>
    <row r="35" spans="1:6">
      <c r="A35" s="1">
        <v>34</v>
      </c>
      <c r="B35" s="10" t="s">
        <v>105</v>
      </c>
      <c r="C35" s="10" t="s">
        <v>106</v>
      </c>
      <c r="D35" s="13" t="s">
        <v>107</v>
      </c>
      <c r="E35" s="14">
        <v>1</v>
      </c>
      <c r="F35" s="12"/>
    </row>
    <row r="36" spans="1:6">
      <c r="A36" s="1">
        <v>35</v>
      </c>
      <c r="B36" s="10" t="s">
        <v>108</v>
      </c>
      <c r="C36" s="10" t="s">
        <v>109</v>
      </c>
      <c r="D36" s="13" t="s">
        <v>110</v>
      </c>
      <c r="E36" s="14">
        <v>1</v>
      </c>
      <c r="F36" s="12"/>
    </row>
    <row r="37" spans="1:6">
      <c r="A37" s="1">
        <v>36</v>
      </c>
      <c r="B37" s="10" t="s">
        <v>111</v>
      </c>
      <c r="C37" s="10" t="s">
        <v>112</v>
      </c>
      <c r="D37" s="13" t="s">
        <v>113</v>
      </c>
      <c r="E37" s="14">
        <v>1</v>
      </c>
      <c r="F37" s="12"/>
    </row>
    <row r="38" spans="1:6">
      <c r="F38" s="16">
        <v>41231</v>
      </c>
    </row>
    <row r="39" spans="1:6" s="6" customFormat="1">
      <c r="A39" s="1">
        <v>37</v>
      </c>
      <c r="B39" s="11" t="s">
        <v>114</v>
      </c>
      <c r="C39" s="11" t="s">
        <v>115</v>
      </c>
      <c r="D39" s="11" t="s">
        <v>116</v>
      </c>
      <c r="E39" s="4">
        <v>1</v>
      </c>
      <c r="F39" s="5"/>
    </row>
    <row r="40" spans="1:6" s="6" customFormat="1">
      <c r="A40" s="1">
        <v>38</v>
      </c>
      <c r="B40" s="11" t="s">
        <v>117</v>
      </c>
      <c r="C40" s="11" t="s">
        <v>118</v>
      </c>
      <c r="D40" s="10" t="s">
        <v>119</v>
      </c>
      <c r="E40" s="4">
        <v>1</v>
      </c>
      <c r="F40" s="5"/>
    </row>
    <row r="41" spans="1:6" s="6" customFormat="1">
      <c r="A41" s="1">
        <v>39</v>
      </c>
      <c r="B41" s="11" t="s">
        <v>120</v>
      </c>
      <c r="C41" s="11" t="s">
        <v>121</v>
      </c>
      <c r="D41" s="11" t="s">
        <v>122</v>
      </c>
      <c r="E41" s="4">
        <v>1</v>
      </c>
      <c r="F41" s="5"/>
    </row>
    <row r="42" spans="1:6" s="6" customFormat="1">
      <c r="A42" s="1">
        <v>40</v>
      </c>
      <c r="B42" s="11" t="s">
        <v>123</v>
      </c>
      <c r="C42" s="11" t="s">
        <v>124</v>
      </c>
      <c r="D42" s="11" t="s">
        <v>125</v>
      </c>
      <c r="E42" s="4">
        <v>1</v>
      </c>
      <c r="F42" s="5"/>
    </row>
    <row r="43" spans="1:6" s="6" customFormat="1">
      <c r="A43" s="1">
        <v>41</v>
      </c>
      <c r="B43" s="11" t="s">
        <v>126</v>
      </c>
      <c r="C43" s="11" t="s">
        <v>127</v>
      </c>
      <c r="D43" s="5" t="s">
        <v>128</v>
      </c>
      <c r="E43" s="4">
        <v>1</v>
      </c>
      <c r="F43" s="5"/>
    </row>
    <row r="44" spans="1:6" s="6" customFormat="1">
      <c r="A44" s="1">
        <v>42</v>
      </c>
      <c r="B44" s="11" t="s">
        <v>129</v>
      </c>
      <c r="C44" s="11" t="s">
        <v>130</v>
      </c>
      <c r="D44" s="11" t="s">
        <v>131</v>
      </c>
      <c r="E44" s="4">
        <v>1</v>
      </c>
      <c r="F44" s="5"/>
    </row>
    <row r="45" spans="1:6">
      <c r="A45" s="1">
        <v>43</v>
      </c>
      <c r="B45" s="5" t="s">
        <v>132</v>
      </c>
      <c r="C45" s="11" t="s">
        <v>133</v>
      </c>
      <c r="D45" s="11" t="s">
        <v>134</v>
      </c>
      <c r="E45" s="4">
        <v>1</v>
      </c>
      <c r="F45" s="5"/>
    </row>
    <row r="46" spans="1:6">
      <c r="A46" s="1">
        <v>44</v>
      </c>
      <c r="B46" s="17" t="s">
        <v>135</v>
      </c>
      <c r="C46" s="17" t="s">
        <v>136</v>
      </c>
      <c r="D46" s="17" t="s">
        <v>137</v>
      </c>
      <c r="E46" s="4">
        <v>1</v>
      </c>
      <c r="F46" s="5"/>
    </row>
    <row r="47" spans="1:6">
      <c r="A47" s="1">
        <v>45</v>
      </c>
      <c r="B47" s="17" t="s">
        <v>138</v>
      </c>
      <c r="C47" s="17" t="s">
        <v>139</v>
      </c>
      <c r="D47" s="17" t="s">
        <v>140</v>
      </c>
      <c r="E47" s="4">
        <v>1</v>
      </c>
      <c r="F47" s="18"/>
    </row>
    <row r="48" spans="1:6">
      <c r="A48" s="1">
        <v>46</v>
      </c>
      <c r="B48" s="17" t="s">
        <v>141</v>
      </c>
      <c r="C48" s="17" t="s">
        <v>142</v>
      </c>
      <c r="D48" s="17" t="s">
        <v>143</v>
      </c>
      <c r="E48" s="4">
        <v>1</v>
      </c>
      <c r="F48" s="18"/>
    </row>
    <row r="49" spans="1:6">
      <c r="A49" s="1">
        <v>47</v>
      </c>
      <c r="B49" s="17" t="s">
        <v>144</v>
      </c>
      <c r="C49" s="17" t="s">
        <v>145</v>
      </c>
      <c r="D49" s="17" t="s">
        <v>146</v>
      </c>
      <c r="E49" s="4">
        <v>1</v>
      </c>
      <c r="F49" s="18"/>
    </row>
    <row r="50" spans="1:6">
      <c r="A50" s="1">
        <v>48</v>
      </c>
      <c r="B50" s="17" t="s">
        <v>147</v>
      </c>
      <c r="C50" s="17" t="s">
        <v>148</v>
      </c>
      <c r="D50" s="17" t="s">
        <v>149</v>
      </c>
      <c r="E50" s="4">
        <v>1</v>
      </c>
      <c r="F50" s="18"/>
    </row>
    <row r="51" spans="1:6">
      <c r="A51" s="1">
        <v>49</v>
      </c>
      <c r="B51" s="17" t="s">
        <v>150</v>
      </c>
      <c r="C51" s="17" t="s">
        <v>151</v>
      </c>
      <c r="D51" s="17" t="s">
        <v>152</v>
      </c>
      <c r="E51" s="4">
        <v>1</v>
      </c>
      <c r="F51" s="18"/>
    </row>
    <row r="52" spans="1:6">
      <c r="A52" s="1">
        <v>50</v>
      </c>
      <c r="B52" s="17" t="s">
        <v>153</v>
      </c>
      <c r="C52" s="17" t="s">
        <v>154</v>
      </c>
      <c r="D52" s="17" t="s">
        <v>155</v>
      </c>
      <c r="E52" s="4">
        <v>1</v>
      </c>
      <c r="F52" s="18"/>
    </row>
    <row r="53" spans="1:6">
      <c r="A53" s="1">
        <v>51</v>
      </c>
      <c r="B53" s="17" t="s">
        <v>156</v>
      </c>
      <c r="C53" s="17" t="s">
        <v>157</v>
      </c>
      <c r="D53" s="17" t="s">
        <v>158</v>
      </c>
      <c r="E53" s="4">
        <v>1</v>
      </c>
      <c r="F53" s="18"/>
    </row>
    <row r="54" spans="1:6">
      <c r="A54" s="1">
        <v>52</v>
      </c>
      <c r="B54" s="17" t="s">
        <v>159</v>
      </c>
      <c r="C54" s="17" t="s">
        <v>160</v>
      </c>
      <c r="D54" s="17" t="s">
        <v>161</v>
      </c>
      <c r="E54" s="4">
        <v>1</v>
      </c>
      <c r="F54" s="18"/>
    </row>
    <row r="55" spans="1:6">
      <c r="A55" s="1">
        <v>53</v>
      </c>
      <c r="B55" s="17" t="s">
        <v>162</v>
      </c>
      <c r="C55" s="17" t="s">
        <v>163</v>
      </c>
      <c r="D55" s="17" t="s">
        <v>164</v>
      </c>
      <c r="E55" s="4">
        <v>1</v>
      </c>
      <c r="F55" s="18"/>
    </row>
    <row r="56" spans="1:6">
      <c r="A56" s="1">
        <v>54</v>
      </c>
      <c r="B56" s="17" t="s">
        <v>165</v>
      </c>
      <c r="C56" s="17" t="s">
        <v>166</v>
      </c>
      <c r="D56" s="17" t="s">
        <v>167</v>
      </c>
      <c r="E56" s="4">
        <v>1</v>
      </c>
      <c r="F56" s="18"/>
    </row>
    <row r="57" spans="1:6">
      <c r="A57" s="1">
        <v>55</v>
      </c>
      <c r="B57" s="17" t="s">
        <v>168</v>
      </c>
      <c r="C57" s="17" t="s">
        <v>169</v>
      </c>
      <c r="D57" s="17" t="s">
        <v>170</v>
      </c>
      <c r="E57" s="4">
        <v>1</v>
      </c>
      <c r="F57" s="18"/>
    </row>
    <row r="58" spans="1:6">
      <c r="A58" s="1">
        <v>56</v>
      </c>
      <c r="B58" s="17" t="s">
        <v>171</v>
      </c>
      <c r="C58" s="17" t="s">
        <v>172</v>
      </c>
      <c r="D58" s="17" t="s">
        <v>173</v>
      </c>
      <c r="E58" s="4">
        <v>1</v>
      </c>
      <c r="F58" s="18"/>
    </row>
    <row r="59" spans="1:6">
      <c r="A59" s="1">
        <v>57</v>
      </c>
      <c r="B59" s="17" t="s">
        <v>174</v>
      </c>
      <c r="C59" s="17" t="s">
        <v>175</v>
      </c>
      <c r="D59" s="17" t="s">
        <v>176</v>
      </c>
      <c r="E59" s="4">
        <v>1</v>
      </c>
      <c r="F59" s="18"/>
    </row>
    <row r="60" spans="1:6">
      <c r="A60" s="1">
        <v>58</v>
      </c>
      <c r="B60" s="17" t="s">
        <v>177</v>
      </c>
      <c r="C60" s="17" t="s">
        <v>178</v>
      </c>
      <c r="D60" s="17" t="s">
        <v>179</v>
      </c>
      <c r="E60" s="4">
        <v>1</v>
      </c>
      <c r="F60" s="18"/>
    </row>
    <row r="61" spans="1:6">
      <c r="A61" s="1">
        <v>59</v>
      </c>
      <c r="B61" s="17" t="s">
        <v>180</v>
      </c>
      <c r="C61" s="17" t="s">
        <v>181</v>
      </c>
      <c r="D61" s="17" t="s">
        <v>182</v>
      </c>
      <c r="E61" s="4">
        <v>1</v>
      </c>
      <c r="F61" s="18"/>
    </row>
    <row r="62" spans="1:6">
      <c r="A62" s="1">
        <v>60</v>
      </c>
      <c r="B62" s="17" t="s">
        <v>183</v>
      </c>
      <c r="C62" s="17" t="s">
        <v>184</v>
      </c>
      <c r="D62" s="17" t="s">
        <v>185</v>
      </c>
      <c r="E62" s="4">
        <v>1</v>
      </c>
      <c r="F62" s="18"/>
    </row>
    <row r="63" spans="1:6">
      <c r="A63" s="1">
        <v>61</v>
      </c>
      <c r="B63" s="17" t="s">
        <v>186</v>
      </c>
      <c r="C63" s="17" t="s">
        <v>187</v>
      </c>
      <c r="D63" s="17" t="s">
        <v>188</v>
      </c>
      <c r="E63" s="4">
        <v>1</v>
      </c>
      <c r="F63" s="18"/>
    </row>
    <row r="64" spans="1:6">
      <c r="A64" s="1">
        <v>62</v>
      </c>
      <c r="B64" s="17" t="s">
        <v>189</v>
      </c>
      <c r="C64" s="17" t="s">
        <v>190</v>
      </c>
      <c r="D64" s="17" t="s">
        <v>191</v>
      </c>
      <c r="E64" s="4">
        <v>1</v>
      </c>
      <c r="F64" s="18"/>
    </row>
    <row r="65" spans="1:6">
      <c r="A65" s="1">
        <v>63</v>
      </c>
      <c r="B65" s="17" t="s">
        <v>192</v>
      </c>
      <c r="C65" s="17" t="s">
        <v>193</v>
      </c>
      <c r="D65" s="17" t="s">
        <v>194</v>
      </c>
      <c r="E65" s="4">
        <v>1</v>
      </c>
      <c r="F65" s="18"/>
    </row>
    <row r="66" spans="1:6">
      <c r="A66" s="1">
        <v>64</v>
      </c>
      <c r="B66" s="17" t="s">
        <v>195</v>
      </c>
      <c r="C66" s="17" t="s">
        <v>196</v>
      </c>
      <c r="D66" s="17" t="s">
        <v>197</v>
      </c>
      <c r="E66" s="4">
        <v>1</v>
      </c>
      <c r="F66" s="18"/>
    </row>
    <row r="67" spans="1:6">
      <c r="A67" s="1">
        <v>65</v>
      </c>
      <c r="B67" s="17" t="s">
        <v>198</v>
      </c>
      <c r="C67" s="17" t="s">
        <v>199</v>
      </c>
      <c r="D67" s="17" t="s">
        <v>200</v>
      </c>
      <c r="E67" s="4">
        <v>1</v>
      </c>
      <c r="F67" s="18"/>
    </row>
    <row r="68" spans="1:6">
      <c r="A68" s="1">
        <v>66</v>
      </c>
      <c r="B68" s="17" t="s">
        <v>201</v>
      </c>
      <c r="C68" s="17" t="s">
        <v>202</v>
      </c>
      <c r="D68" s="17" t="s">
        <v>203</v>
      </c>
      <c r="E68" s="4">
        <v>1</v>
      </c>
      <c r="F68" s="18"/>
    </row>
    <row r="69" spans="1:6" s="6" customFormat="1">
      <c r="A69" s="1">
        <v>67</v>
      </c>
      <c r="B69" s="19" t="s">
        <v>204</v>
      </c>
      <c r="C69" s="20" t="s">
        <v>205</v>
      </c>
      <c r="D69" s="21" t="s">
        <v>206</v>
      </c>
      <c r="E69" s="22">
        <v>1</v>
      </c>
      <c r="F69" s="19"/>
    </row>
    <row r="70" spans="1:6" s="6" customFormat="1">
      <c r="A70" s="1">
        <v>68</v>
      </c>
      <c r="B70" s="19" t="s">
        <v>207</v>
      </c>
      <c r="C70" s="10" t="s">
        <v>205</v>
      </c>
      <c r="D70" s="21" t="s">
        <v>206</v>
      </c>
      <c r="E70" s="22">
        <v>1</v>
      </c>
      <c r="F70" s="19"/>
    </row>
    <row r="71" spans="1:6" s="6" customFormat="1">
      <c r="A71" s="1">
        <v>69</v>
      </c>
      <c r="B71" s="19" t="s">
        <v>208</v>
      </c>
      <c r="C71" s="20" t="s">
        <v>209</v>
      </c>
      <c r="D71" s="23" t="s">
        <v>210</v>
      </c>
      <c r="E71" s="22">
        <v>1</v>
      </c>
      <c r="F71" s="23"/>
    </row>
    <row r="72" spans="1:6" s="6" customFormat="1">
      <c r="A72" s="1">
        <v>70</v>
      </c>
      <c r="B72" s="19" t="s">
        <v>211</v>
      </c>
      <c r="C72" s="20" t="s">
        <v>212</v>
      </c>
      <c r="D72" s="23" t="s">
        <v>213</v>
      </c>
      <c r="E72" s="22">
        <v>1</v>
      </c>
      <c r="F72" s="23"/>
    </row>
    <row r="73" spans="1:6" s="6" customFormat="1">
      <c r="A73" s="1">
        <v>71</v>
      </c>
      <c r="B73" s="19" t="s">
        <v>135</v>
      </c>
      <c r="C73" s="10" t="s">
        <v>214</v>
      </c>
      <c r="D73" s="10" t="s">
        <v>215</v>
      </c>
      <c r="E73" s="22">
        <v>1</v>
      </c>
      <c r="F73" s="24"/>
    </row>
    <row r="74" spans="1:6" s="6" customFormat="1">
      <c r="A74" s="1">
        <v>72</v>
      </c>
      <c r="B74" s="19" t="s">
        <v>216</v>
      </c>
      <c r="C74" s="29" t="s">
        <v>261</v>
      </c>
      <c r="D74" s="23" t="s">
        <v>218</v>
      </c>
      <c r="E74" s="22">
        <v>1</v>
      </c>
      <c r="F74" s="24"/>
    </row>
    <row r="75" spans="1:6" s="6" customFormat="1">
      <c r="A75" s="1">
        <v>73</v>
      </c>
      <c r="B75" s="19" t="s">
        <v>219</v>
      </c>
      <c r="C75" s="10" t="s">
        <v>217</v>
      </c>
      <c r="D75" s="10" t="s">
        <v>220</v>
      </c>
      <c r="E75" s="22">
        <v>1</v>
      </c>
      <c r="F75" s="24"/>
    </row>
    <row r="76" spans="1:6" s="6" customFormat="1">
      <c r="A76" s="1">
        <v>74</v>
      </c>
      <c r="B76" s="19" t="s">
        <v>221</v>
      </c>
      <c r="C76" s="20" t="s">
        <v>222</v>
      </c>
      <c r="D76" s="23" t="s">
        <v>223</v>
      </c>
      <c r="E76" s="22">
        <v>1</v>
      </c>
      <c r="F76" s="23"/>
    </row>
    <row r="77" spans="1:6" s="6" customFormat="1">
      <c r="A77" s="1">
        <v>75</v>
      </c>
      <c r="B77" s="19" t="s">
        <v>224</v>
      </c>
      <c r="C77" s="19" t="s">
        <v>225</v>
      </c>
      <c r="D77" s="25" t="s">
        <v>226</v>
      </c>
      <c r="E77" s="22">
        <v>1</v>
      </c>
      <c r="F77" s="24"/>
    </row>
    <row r="78" spans="1:6" s="6" customFormat="1">
      <c r="A78" s="1">
        <v>76</v>
      </c>
      <c r="B78" s="19" t="s">
        <v>227</v>
      </c>
      <c r="C78" s="19" t="s">
        <v>228</v>
      </c>
      <c r="D78" s="23" t="s">
        <v>229</v>
      </c>
      <c r="E78" s="22">
        <v>1</v>
      </c>
      <c r="F78" s="23"/>
    </row>
    <row r="79" spans="1:6" s="6" customFormat="1">
      <c r="A79" s="1">
        <v>77</v>
      </c>
      <c r="B79" s="19" t="s">
        <v>230</v>
      </c>
      <c r="C79" s="19" t="s">
        <v>231</v>
      </c>
      <c r="D79" s="23" t="s">
        <v>232</v>
      </c>
      <c r="E79" s="22">
        <v>1</v>
      </c>
      <c r="F79" s="23"/>
    </row>
    <row r="80" spans="1:6">
      <c r="A80" s="1">
        <v>78</v>
      </c>
      <c r="B80" s="19" t="s">
        <v>233</v>
      </c>
      <c r="C80" s="19" t="s">
        <v>231</v>
      </c>
      <c r="D80" s="23" t="s">
        <v>234</v>
      </c>
      <c r="E80" s="22">
        <v>1</v>
      </c>
      <c r="F80" s="23"/>
    </row>
    <row r="81" spans="1:6">
      <c r="A81" s="1">
        <v>79</v>
      </c>
      <c r="B81" s="19" t="s">
        <v>235</v>
      </c>
      <c r="C81" s="19" t="s">
        <v>231</v>
      </c>
      <c r="D81" s="23" t="s">
        <v>236</v>
      </c>
      <c r="E81" s="22">
        <v>1</v>
      </c>
      <c r="F81" s="23"/>
    </row>
    <row r="82" spans="1:6" s="6" customFormat="1">
      <c r="A82" s="1">
        <v>80</v>
      </c>
      <c r="B82" s="10" t="s">
        <v>237</v>
      </c>
      <c r="C82" s="10" t="s">
        <v>238</v>
      </c>
      <c r="D82" s="21" t="s">
        <v>239</v>
      </c>
      <c r="E82" s="26">
        <v>1</v>
      </c>
      <c r="F82" s="21"/>
    </row>
    <row r="83" spans="1:6" s="6" customFormat="1">
      <c r="A83" s="1">
        <v>81</v>
      </c>
      <c r="B83" s="10" t="s">
        <v>240</v>
      </c>
      <c r="C83" s="10" t="s">
        <v>241</v>
      </c>
      <c r="D83" s="21" t="s">
        <v>242</v>
      </c>
      <c r="E83" s="26">
        <v>1</v>
      </c>
      <c r="F83" s="21"/>
    </row>
    <row r="84" spans="1:6" s="6" customFormat="1">
      <c r="A84" s="1">
        <v>82</v>
      </c>
      <c r="B84" s="10" t="s">
        <v>243</v>
      </c>
      <c r="C84" s="10" t="s">
        <v>244</v>
      </c>
      <c r="D84" s="10" t="s">
        <v>245</v>
      </c>
      <c r="E84" s="26">
        <v>1</v>
      </c>
      <c r="F84" s="27"/>
    </row>
    <row r="85" spans="1:6" s="6" customFormat="1">
      <c r="A85" s="1">
        <v>83</v>
      </c>
      <c r="B85" s="10" t="s">
        <v>246</v>
      </c>
      <c r="C85" s="10" t="s">
        <v>247</v>
      </c>
      <c r="D85" s="21" t="s">
        <v>248</v>
      </c>
      <c r="E85" s="26">
        <v>1</v>
      </c>
      <c r="F85" s="21"/>
    </row>
    <row r="86" spans="1:6" s="6" customFormat="1">
      <c r="A86" s="1">
        <v>84</v>
      </c>
      <c r="B86" s="10" t="s">
        <v>249</v>
      </c>
      <c r="C86" s="10" t="s">
        <v>250</v>
      </c>
      <c r="D86" s="21" t="s">
        <v>251</v>
      </c>
      <c r="E86" s="26">
        <v>1</v>
      </c>
      <c r="F86" s="21"/>
    </row>
    <row r="87" spans="1:6">
      <c r="A87" s="1">
        <v>85</v>
      </c>
      <c r="B87" s="10" t="s">
        <v>252</v>
      </c>
      <c r="C87" s="10" t="s">
        <v>253</v>
      </c>
      <c r="D87" s="21" t="s">
        <v>254</v>
      </c>
      <c r="E87" s="26">
        <v>1</v>
      </c>
      <c r="F87" s="21"/>
    </row>
    <row r="88" spans="1:6">
      <c r="A88" s="1">
        <v>86</v>
      </c>
      <c r="B88" s="10" t="s">
        <v>255</v>
      </c>
      <c r="C88" s="10" t="s">
        <v>256</v>
      </c>
      <c r="D88" s="10" t="s">
        <v>257</v>
      </c>
      <c r="E88" s="26">
        <v>1</v>
      </c>
      <c r="F88" s="21"/>
    </row>
    <row r="89" spans="1:6" s="6" customFormat="1">
      <c r="A89" s="1">
        <v>87</v>
      </c>
      <c r="B89" s="10" t="s">
        <v>258</v>
      </c>
      <c r="C89" s="10" t="s">
        <v>259</v>
      </c>
      <c r="D89" s="21" t="s">
        <v>260</v>
      </c>
      <c r="E89" s="26">
        <v>1</v>
      </c>
      <c r="F89" s="21"/>
    </row>
    <row r="90" spans="1:6">
      <c r="F90" s="28">
        <f>DATE(2012,11,20)</f>
        <v>41233</v>
      </c>
    </row>
    <row r="91" spans="1:6">
      <c r="A91" s="30">
        <v>88</v>
      </c>
      <c r="B91" s="17" t="s">
        <v>262</v>
      </c>
      <c r="C91" s="17" t="s">
        <v>263</v>
      </c>
      <c r="D91" s="18" t="s">
        <v>264</v>
      </c>
      <c r="E91" s="31">
        <v>1</v>
      </c>
      <c r="F91" s="18"/>
    </row>
    <row r="92" spans="1:6">
      <c r="A92" s="1">
        <v>89</v>
      </c>
      <c r="B92" s="11" t="s">
        <v>265</v>
      </c>
      <c r="C92" s="11" t="s">
        <v>266</v>
      </c>
      <c r="D92" s="5" t="s">
        <v>267</v>
      </c>
      <c r="E92" s="4">
        <v>1</v>
      </c>
      <c r="F92" s="5"/>
    </row>
    <row r="93" spans="1:6">
      <c r="A93" s="41">
        <v>90</v>
      </c>
      <c r="B93" s="11" t="s">
        <v>268</v>
      </c>
      <c r="C93" s="11" t="s">
        <v>269</v>
      </c>
      <c r="D93" s="5" t="s">
        <v>270</v>
      </c>
      <c r="E93" s="4">
        <v>1</v>
      </c>
      <c r="F93" s="5"/>
    </row>
    <row r="94" spans="1:6">
      <c r="A94" s="41">
        <v>91</v>
      </c>
      <c r="B94" s="11" t="s">
        <v>271</v>
      </c>
      <c r="C94" s="11" t="s">
        <v>272</v>
      </c>
      <c r="D94" s="5" t="s">
        <v>270</v>
      </c>
      <c r="E94" s="4">
        <v>1</v>
      </c>
      <c r="F94" s="5"/>
    </row>
    <row r="95" spans="1:6" s="36" customFormat="1">
      <c r="A95" s="41">
        <v>92</v>
      </c>
      <c r="B95" s="32" t="s">
        <v>273</v>
      </c>
      <c r="C95" s="33" t="s">
        <v>274</v>
      </c>
      <c r="D95" s="34" t="s">
        <v>275</v>
      </c>
      <c r="E95" s="40">
        <v>1</v>
      </c>
      <c r="F95" s="32"/>
    </row>
    <row r="96" spans="1:6" s="36" customFormat="1">
      <c r="A96" s="41">
        <v>93</v>
      </c>
      <c r="B96" s="32" t="s">
        <v>276</v>
      </c>
      <c r="C96" s="33" t="s">
        <v>277</v>
      </c>
      <c r="D96" s="34" t="s">
        <v>278</v>
      </c>
      <c r="E96" s="40">
        <v>1</v>
      </c>
      <c r="F96" s="35"/>
    </row>
    <row r="97" spans="1:6" s="36" customFormat="1">
      <c r="A97" s="41">
        <v>94</v>
      </c>
      <c r="B97" s="32" t="s">
        <v>279</v>
      </c>
      <c r="C97" s="33" t="s">
        <v>280</v>
      </c>
      <c r="D97" s="37" t="s">
        <v>281</v>
      </c>
      <c r="E97" s="40">
        <v>1</v>
      </c>
      <c r="F97" s="35"/>
    </row>
    <row r="98" spans="1:6" s="36" customFormat="1">
      <c r="A98" s="41">
        <v>95</v>
      </c>
      <c r="B98" s="32" t="s">
        <v>282</v>
      </c>
      <c r="C98" s="33" t="s">
        <v>283</v>
      </c>
      <c r="D98" s="34" t="s">
        <v>284</v>
      </c>
      <c r="E98" s="40">
        <v>1</v>
      </c>
      <c r="F98" s="35"/>
    </row>
    <row r="99" spans="1:6" s="6" customFormat="1" ht="18.75">
      <c r="A99" s="41">
        <v>96</v>
      </c>
      <c r="B99" s="38" t="s">
        <v>285</v>
      </c>
      <c r="C99" s="39" t="s">
        <v>286</v>
      </c>
      <c r="D99" s="38" t="s">
        <v>287</v>
      </c>
      <c r="E99" s="4">
        <v>1</v>
      </c>
      <c r="F99" s="5"/>
    </row>
    <row r="100" spans="1:6">
      <c r="A100" s="41">
        <v>97</v>
      </c>
      <c r="B100" s="12" t="s">
        <v>288</v>
      </c>
      <c r="C100" s="12" t="s">
        <v>289</v>
      </c>
      <c r="D100" s="10" t="s">
        <v>290</v>
      </c>
      <c r="E100" s="4">
        <v>1</v>
      </c>
      <c r="F100" s="5"/>
    </row>
    <row r="101" spans="1:6">
      <c r="A101" s="41">
        <v>98</v>
      </c>
      <c r="B101" s="12" t="s">
        <v>291</v>
      </c>
      <c r="C101" s="12" t="s">
        <v>292</v>
      </c>
      <c r="D101" s="10" t="s">
        <v>293</v>
      </c>
      <c r="E101" s="4">
        <v>1</v>
      </c>
      <c r="F101" s="5"/>
    </row>
    <row r="102" spans="1:6">
      <c r="A102" s="41">
        <v>99</v>
      </c>
      <c r="B102" s="12" t="s">
        <v>294</v>
      </c>
      <c r="C102" s="12" t="s">
        <v>295</v>
      </c>
      <c r="D102" s="10" t="s">
        <v>296</v>
      </c>
      <c r="E102" s="4">
        <v>1</v>
      </c>
      <c r="F102" s="5"/>
    </row>
    <row r="103" spans="1:6">
      <c r="A103" s="41">
        <v>100</v>
      </c>
      <c r="B103" s="12" t="s">
        <v>297</v>
      </c>
      <c r="C103" s="12" t="s">
        <v>298</v>
      </c>
      <c r="D103" s="10" t="s">
        <v>299</v>
      </c>
      <c r="E103" s="4">
        <v>1</v>
      </c>
      <c r="F103" s="12"/>
    </row>
    <row r="104" spans="1:6">
      <c r="A104" s="41">
        <v>101</v>
      </c>
      <c r="B104" s="12" t="s">
        <v>300</v>
      </c>
      <c r="C104" s="12" t="s">
        <v>301</v>
      </c>
      <c r="D104" s="10" t="s">
        <v>302</v>
      </c>
      <c r="E104" s="4">
        <v>1</v>
      </c>
      <c r="F104" s="12"/>
    </row>
    <row r="105" spans="1:6">
      <c r="A105" s="41">
        <v>102</v>
      </c>
      <c r="B105" s="12" t="s">
        <v>303</v>
      </c>
      <c r="C105" s="12" t="s">
        <v>304</v>
      </c>
      <c r="D105" s="10" t="s">
        <v>305</v>
      </c>
      <c r="E105" s="4">
        <v>1</v>
      </c>
      <c r="F105" s="12"/>
    </row>
    <row r="106" spans="1:6">
      <c r="A106" s="41">
        <v>103</v>
      </c>
      <c r="B106" s="12" t="s">
        <v>306</v>
      </c>
      <c r="C106" s="12" t="s">
        <v>307</v>
      </c>
      <c r="D106" s="10" t="s">
        <v>308</v>
      </c>
      <c r="E106" s="4">
        <v>1</v>
      </c>
      <c r="F106" s="12"/>
    </row>
    <row r="107" spans="1:6">
      <c r="A107" s="41">
        <v>104</v>
      </c>
      <c r="B107" s="12" t="s">
        <v>309</v>
      </c>
      <c r="C107" s="12" t="s">
        <v>310</v>
      </c>
      <c r="D107" s="10" t="s">
        <v>311</v>
      </c>
      <c r="E107" s="4">
        <v>1</v>
      </c>
      <c r="F107" s="12"/>
    </row>
    <row r="108" spans="1:6">
      <c r="A108" s="41">
        <v>105</v>
      </c>
      <c r="B108" s="12" t="s">
        <v>312</v>
      </c>
      <c r="C108" s="12" t="s">
        <v>313</v>
      </c>
      <c r="D108" s="10" t="s">
        <v>314</v>
      </c>
      <c r="E108" s="4">
        <v>1</v>
      </c>
      <c r="F108" s="12"/>
    </row>
    <row r="109" spans="1:6">
      <c r="A109" s="41">
        <v>106</v>
      </c>
      <c r="B109" s="12" t="s">
        <v>315</v>
      </c>
      <c r="C109" s="12" t="s">
        <v>316</v>
      </c>
      <c r="D109" s="10" t="s">
        <v>317</v>
      </c>
      <c r="E109" s="4">
        <v>1</v>
      </c>
      <c r="F109" s="12"/>
    </row>
    <row r="110" spans="1:6">
      <c r="A110" s="41">
        <v>107</v>
      </c>
      <c r="B110" s="12" t="s">
        <v>318</v>
      </c>
      <c r="C110" s="12" t="s">
        <v>319</v>
      </c>
      <c r="D110" s="10" t="s">
        <v>320</v>
      </c>
      <c r="E110" s="4">
        <v>1</v>
      </c>
      <c r="F110" s="12"/>
    </row>
    <row r="111" spans="1:6">
      <c r="A111" s="41">
        <v>108</v>
      </c>
      <c r="B111" s="12" t="s">
        <v>321</v>
      </c>
      <c r="C111" s="12" t="s">
        <v>322</v>
      </c>
      <c r="D111" s="10" t="s">
        <v>323</v>
      </c>
      <c r="E111" s="4">
        <v>1</v>
      </c>
      <c r="F111" s="12"/>
    </row>
    <row r="112" spans="1:6">
      <c r="A112" s="41">
        <v>109</v>
      </c>
      <c r="B112" s="12" t="s">
        <v>324</v>
      </c>
      <c r="C112" s="12" t="s">
        <v>325</v>
      </c>
      <c r="D112" s="10" t="s">
        <v>326</v>
      </c>
      <c r="E112" s="4">
        <v>1</v>
      </c>
      <c r="F112" s="12"/>
    </row>
    <row r="113" spans="1:6">
      <c r="A113" s="41">
        <v>110</v>
      </c>
      <c r="B113" s="12" t="s">
        <v>327</v>
      </c>
      <c r="C113" s="12" t="s">
        <v>328</v>
      </c>
      <c r="D113" s="10" t="s">
        <v>329</v>
      </c>
      <c r="E113" s="4">
        <v>1</v>
      </c>
      <c r="F113" s="12"/>
    </row>
    <row r="114" spans="1:6">
      <c r="A114" s="41">
        <v>111</v>
      </c>
      <c r="B114" s="12" t="s">
        <v>330</v>
      </c>
      <c r="C114" s="12" t="s">
        <v>331</v>
      </c>
      <c r="D114" s="10" t="s">
        <v>332</v>
      </c>
      <c r="E114" s="4">
        <v>1</v>
      </c>
      <c r="F114" s="12"/>
    </row>
    <row r="115" spans="1:6">
      <c r="A115" s="41">
        <v>112</v>
      </c>
      <c r="B115" s="12" t="s">
        <v>333</v>
      </c>
      <c r="C115" s="12" t="s">
        <v>334</v>
      </c>
      <c r="D115" s="10" t="s">
        <v>335</v>
      </c>
      <c r="E115" s="4">
        <v>1</v>
      </c>
      <c r="F115" s="12"/>
    </row>
    <row r="116" spans="1:6">
      <c r="A116" s="41">
        <v>113</v>
      </c>
      <c r="B116" s="12" t="s">
        <v>336</v>
      </c>
      <c r="C116" s="12" t="s">
        <v>337</v>
      </c>
      <c r="D116" s="10" t="s">
        <v>326</v>
      </c>
      <c r="E116" s="4">
        <v>1</v>
      </c>
      <c r="F116" s="12"/>
    </row>
    <row r="117" spans="1:6">
      <c r="A117" s="41">
        <v>114</v>
      </c>
      <c r="B117" s="12" t="s">
        <v>338</v>
      </c>
      <c r="C117" s="12" t="s">
        <v>339</v>
      </c>
      <c r="D117" s="10" t="s">
        <v>340</v>
      </c>
      <c r="E117" s="4">
        <v>1</v>
      </c>
      <c r="F117" s="12"/>
    </row>
    <row r="118" spans="1:6">
      <c r="A118" s="41">
        <v>115</v>
      </c>
      <c r="B118" s="12" t="s">
        <v>341</v>
      </c>
      <c r="C118" s="12" t="s">
        <v>342</v>
      </c>
      <c r="D118" s="10" t="s">
        <v>343</v>
      </c>
      <c r="E118" s="4">
        <v>1</v>
      </c>
      <c r="F118" s="12"/>
    </row>
    <row r="119" spans="1:6">
      <c r="A119" s="42"/>
      <c r="F119" s="28">
        <f>DATE(2012,11,23)</f>
        <v>41236</v>
      </c>
    </row>
    <row r="120" spans="1:6" s="47" customFormat="1">
      <c r="A120" s="43">
        <v>116</v>
      </c>
      <c r="B120" s="44" t="s">
        <v>344</v>
      </c>
      <c r="C120" s="44" t="s">
        <v>345</v>
      </c>
      <c r="D120" s="44" t="s">
        <v>346</v>
      </c>
      <c r="E120" s="45">
        <v>1</v>
      </c>
      <c r="F120" s="46"/>
    </row>
    <row r="121" spans="1:6" s="47" customFormat="1">
      <c r="A121" s="43">
        <v>117</v>
      </c>
      <c r="B121" s="44" t="s">
        <v>347</v>
      </c>
      <c r="C121" s="48" t="s">
        <v>348</v>
      </c>
      <c r="D121" s="44" t="s">
        <v>349</v>
      </c>
      <c r="E121" s="45">
        <v>1</v>
      </c>
      <c r="F121" s="46"/>
    </row>
    <row r="122" spans="1:6" s="6" customFormat="1">
      <c r="A122" s="1">
        <v>118</v>
      </c>
      <c r="B122" s="12" t="s">
        <v>350</v>
      </c>
      <c r="C122" s="12" t="s">
        <v>351</v>
      </c>
      <c r="D122" s="12" t="s">
        <v>352</v>
      </c>
      <c r="E122" s="4">
        <v>1</v>
      </c>
      <c r="F122" s="49"/>
    </row>
    <row r="123" spans="1:6">
      <c r="A123" s="1">
        <v>119</v>
      </c>
      <c r="B123" s="12" t="s">
        <v>353</v>
      </c>
      <c r="C123" s="12" t="s">
        <v>354</v>
      </c>
      <c r="D123" s="12" t="s">
        <v>355</v>
      </c>
      <c r="E123" s="4">
        <v>1</v>
      </c>
      <c r="F123" s="5"/>
    </row>
    <row r="124" spans="1:6">
      <c r="F124" s="50">
        <f>DATE(2012,11,24)</f>
        <v>41237</v>
      </c>
    </row>
    <row r="125" spans="1:6" s="6" customFormat="1">
      <c r="A125" s="1">
        <v>120</v>
      </c>
      <c r="B125" s="12" t="s">
        <v>356</v>
      </c>
      <c r="C125" s="51" t="s">
        <v>357</v>
      </c>
      <c r="D125" s="10" t="s">
        <v>358</v>
      </c>
      <c r="E125" s="4">
        <v>1</v>
      </c>
      <c r="F125" s="5"/>
    </row>
    <row r="126" spans="1:6">
      <c r="A126" s="1">
        <v>121</v>
      </c>
      <c r="B126" s="12" t="s">
        <v>359</v>
      </c>
      <c r="C126" s="51" t="s">
        <v>360</v>
      </c>
      <c r="D126" s="3" t="s">
        <v>361</v>
      </c>
      <c r="E126" s="4">
        <v>1</v>
      </c>
      <c r="F126" s="5"/>
    </row>
    <row r="127" spans="1:6">
      <c r="A127" s="1">
        <v>122</v>
      </c>
      <c r="B127" s="12" t="s">
        <v>362</v>
      </c>
      <c r="C127" s="12" t="s">
        <v>363</v>
      </c>
      <c r="D127" s="10" t="s">
        <v>364</v>
      </c>
      <c r="E127" s="4">
        <v>1</v>
      </c>
      <c r="F127" s="5"/>
    </row>
    <row r="128" spans="1:6">
      <c r="A128" s="1">
        <v>123</v>
      </c>
      <c r="B128" s="12" t="s">
        <v>365</v>
      </c>
      <c r="C128" s="12" t="s">
        <v>366</v>
      </c>
      <c r="D128" s="10" t="s">
        <v>367</v>
      </c>
      <c r="E128" s="4">
        <v>1</v>
      </c>
      <c r="F128" s="5"/>
    </row>
    <row r="129" spans="1:6">
      <c r="A129" s="1">
        <v>124</v>
      </c>
      <c r="B129" s="12" t="s">
        <v>368</v>
      </c>
      <c r="C129" s="12" t="s">
        <v>369</v>
      </c>
      <c r="D129" s="3" t="s">
        <v>370</v>
      </c>
      <c r="E129" s="4">
        <v>1</v>
      </c>
      <c r="F129" s="5"/>
    </row>
    <row r="130" spans="1:6">
      <c r="A130" s="1">
        <v>125</v>
      </c>
      <c r="B130" s="12" t="s">
        <v>371</v>
      </c>
      <c r="C130" s="12" t="s">
        <v>372</v>
      </c>
      <c r="D130" s="10" t="s">
        <v>373</v>
      </c>
      <c r="E130" s="4">
        <v>1</v>
      </c>
      <c r="F130" s="5"/>
    </row>
    <row r="131" spans="1:6">
      <c r="A131" s="1">
        <v>126</v>
      </c>
      <c r="B131" s="12" t="s">
        <v>374</v>
      </c>
      <c r="C131" s="12" t="s">
        <v>375</v>
      </c>
      <c r="D131" s="10" t="s">
        <v>376</v>
      </c>
      <c r="E131" s="4">
        <v>1</v>
      </c>
      <c r="F131" s="5"/>
    </row>
    <row r="132" spans="1:6">
      <c r="A132" s="1">
        <v>127</v>
      </c>
      <c r="B132" s="12" t="s">
        <v>377</v>
      </c>
      <c r="C132" s="12" t="s">
        <v>378</v>
      </c>
      <c r="D132" s="10" t="s">
        <v>379</v>
      </c>
      <c r="E132" s="4">
        <v>1</v>
      </c>
      <c r="F132" s="5"/>
    </row>
    <row r="133" spans="1:6">
      <c r="F133" s="50">
        <f>DATE(2012,11,25)</f>
        <v>41238</v>
      </c>
    </row>
    <row r="134" spans="1:6" s="6" customFormat="1">
      <c r="A134" s="1">
        <v>128</v>
      </c>
      <c r="B134" s="12" t="s">
        <v>380</v>
      </c>
      <c r="C134" s="12" t="s">
        <v>381</v>
      </c>
      <c r="D134" s="12" t="s">
        <v>382</v>
      </c>
      <c r="E134" s="4">
        <v>1</v>
      </c>
      <c r="F134" s="5"/>
    </row>
    <row r="135" spans="1:6">
      <c r="F135" s="50">
        <f>DATE(2012,11,27)</f>
        <v>41240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2012-11-27T14:26:56Z</dcterms:modified>
</cp:coreProperties>
</file>