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61" i="1" l="1"/>
  <c r="F151" i="1" l="1"/>
  <c r="F135" i="1" l="1"/>
  <c r="F133" i="1" l="1"/>
  <c r="F124" i="1" l="1"/>
  <c r="F119" i="1" l="1"/>
  <c r="F90" i="1" l="1"/>
</calcChain>
</file>

<file path=xl/sharedStrings.xml><?xml version="1.0" encoding="utf-8"?>
<sst xmlns="http://schemas.openxmlformats.org/spreadsheetml/2006/main" count="462" uniqueCount="450">
  <si>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</si>
  <si>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</si>
  <si>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</si>
  <si>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</si>
  <si>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</si>
  <si>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</si>
  <si>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</si>
  <si>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</si>
  <si>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</si>
  <si>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</si>
  <si>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</si>
  <si>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</si>
  <si>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</si>
  <si>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</si>
  <si>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</si>
  <si>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</si>
  <si>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</si>
  <si>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</si>
  <si>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</si>
  <si>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</si>
  <si>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</si>
  <si>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</si>
  <si>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</si>
  <si>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</si>
  <si>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</si>
  <si>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</si>
  <si>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</si>
  <si>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</si>
  <si>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</si>
  <si>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</si>
  <si>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</si>
  <si>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</si>
  <si>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</si>
  <si>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</si>
  <si>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</si>
  <si>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</si>
  <si>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</si>
  <si>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</si>
  <si>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</si>
  <si>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</si>
  <si>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</si>
  <si>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</si>
  <si>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</si>
  <si>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</si>
  <si>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</si>
  <si>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</si>
  <si>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</si>
  <si>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</si>
  <si>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</si>
  <si>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</si>
  <si>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</si>
  <si>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</si>
  <si>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</si>
  <si>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</si>
  <si>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</si>
  <si>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</si>
  <si>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</si>
  <si>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</si>
  <si>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</si>
  <si>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</si>
  <si>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</si>
  <si>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</si>
  <si>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</si>
  <si>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</si>
  <si>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</si>
  <si>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</si>
  <si>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</si>
  <si>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</si>
  <si>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</si>
  <si>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</si>
  <si>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</si>
  <si>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</si>
  <si>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</si>
  <si>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</si>
  <si>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</si>
  <si>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</si>
  <si>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</si>
  <si>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</si>
  <si>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</si>
  <si>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</si>
  <si>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</si>
  <si>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</si>
  <si>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</si>
  <si>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</si>
  <si>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</si>
  <si>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</si>
  <si>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</si>
  <si>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</si>
  <si>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</si>
  <si>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</si>
  <si>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</si>
  <si>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</si>
  <si>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</si>
  <si>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</si>
  <si>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</si>
  <si>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</si>
  <si>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</si>
  <si>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</si>
  <si>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</si>
  <si>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</si>
  <si>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</si>
  <si>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</si>
  <si>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</si>
  <si>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</si>
  <si>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</si>
  <si>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</si>
  <si>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</si>
  <si>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</si>
  <si>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</si>
  <si>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</si>
  <si>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</si>
  <si>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</si>
  <si>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</si>
  <si>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</si>
  <si>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</si>
  <si>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</si>
  <si>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</si>
  <si>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</si>
  <si>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</si>
  <si>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</si>
  <si>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</si>
  <si>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</si>
  <si>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</si>
  <si>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</si>
  <si>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</si>
  <si>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</si>
  <si>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</si>
  <si>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</si>
  <si>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</si>
  <si>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</si>
  <si>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</si>
  <si>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</si>
  <si>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</si>
  <si>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</si>
  <si>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</si>
  <si>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</si>
  <si>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</si>
  <si>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</si>
  <si>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</si>
  <si>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</si>
  <si>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</si>
  <si>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</si>
  <si>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</si>
  <si>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</si>
  <si>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</si>
  <si>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</si>
  <si>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</si>
  <si>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</si>
  <si>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</si>
  <si>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</si>
  <si>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</si>
  <si>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</si>
  <si>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</si>
  <si>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</si>
  <si>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</si>
  <si>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</si>
  <si>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</si>
  <si>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</si>
  <si>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</si>
  <si>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</si>
  <si>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</si>
  <si>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</si>
  <si>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</si>
  <si>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</si>
  <si>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</si>
  <si>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</si>
  <si>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</si>
  <si>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</si>
  <si>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</si>
  <si>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</si>
  <si>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</si>
  <si>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</si>
  <si>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</si>
  <si>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</si>
  <si>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</si>
  <si>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</si>
  <si>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</si>
  <si>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</si>
  <si>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</si>
  <si>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</si>
  <si>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</si>
  <si>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</si>
  <si>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</si>
  <si>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</si>
  <si>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</si>
  <si>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</si>
  <si>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</si>
  <si>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</si>
  <si>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</si>
  <si>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</si>
  <si>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</si>
  <si>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</si>
  <si>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</si>
  <si>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</si>
  <si>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</si>
  <si>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</si>
  <si>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</si>
  <si>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</si>
  <si>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</si>
  <si>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</si>
  <si>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</si>
  <si>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</si>
  <si>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</si>
  <si>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</si>
  <si>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</si>
  <si>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</si>
  <si>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</si>
  <si>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</si>
  <si>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</si>
  <si>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</si>
  <si>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</si>
  <si>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</si>
  <si>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</si>
  <si>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</si>
  <si>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</si>
  <si>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</si>
  <si>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</si>
  <si>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</si>
  <si>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</si>
  <si>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</si>
  <si>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</si>
  <si>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</si>
  <si>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</si>
  <si>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</si>
  <si>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</si>
  <si>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</si>
  <si>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</si>
  <si>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</si>
  <si>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</si>
  <si>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</si>
  <si>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</si>
  <si>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</si>
  <si>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</si>
  <si>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</si>
  <si>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</si>
  <si>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</si>
  <si>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</si>
  <si>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</si>
  <si>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</si>
  <si>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</si>
  <si>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</si>
  <si>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</si>
  <si>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</si>
  <si>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</si>
  <si>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</si>
  <si>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</si>
  <si>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</si>
  <si>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</si>
  <si>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</si>
  <si>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</si>
  <si>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</si>
  <si>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</si>
  <si>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</si>
  <si>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</si>
  <si>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</si>
  <si>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</si>
  <si>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</si>
  <si>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</si>
  <si>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</si>
  <si>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</si>
  <si>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</si>
  <si>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</si>
  <si>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</si>
  <si>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</si>
  <si>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</si>
  <si>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</si>
  <si>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</si>
  <si>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</si>
  <si>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</si>
  <si>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</si>
  <si>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</si>
  <si>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</si>
  <si>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</si>
  <si>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</si>
  <si>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</si>
  <si>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</si>
  <si>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</si>
  <si>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</si>
  <si>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</si>
  <si>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</si>
  <si>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</si>
  <si>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</si>
  <si>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</si>
  <si>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</si>
  <si>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</si>
  <si>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</si>
  <si>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</si>
  <si>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</si>
  <si>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</si>
  <si>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</si>
  <si>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</si>
  <si>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</si>
  <si>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</si>
  <si>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</si>
  <si>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</si>
  <si>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</si>
  <si>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</si>
  <si>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</si>
  <si>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</si>
  <si>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</si>
  <si>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</si>
  <si>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</si>
  <si>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</si>
  <si>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</si>
  <si>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</si>
  <si>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</si>
  <si>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</si>
  <si>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</si>
  <si>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</si>
  <si>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</si>
  <si>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</si>
  <si>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</si>
  <si>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</si>
  <si>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</si>
  <si>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</si>
  <si>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</si>
  <si>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</si>
  <si>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</si>
  <si>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</si>
  <si>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</si>
  <si>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</si>
  <si>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</si>
  <si>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</si>
  <si>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</si>
  <si>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</si>
  <si>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</si>
  <si>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</si>
  <si>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</si>
  <si>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</si>
  <si>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</si>
  <si>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</si>
  <si>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</si>
  <si>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</si>
  <si>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</si>
  <si>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</si>
  <si>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</si>
  <si>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</si>
  <si>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</si>
  <si>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</si>
  <si>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</si>
  <si>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</si>
  <si>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</si>
  <si>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</si>
  <si>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</si>
  <si>
    <t>A214977 </t>
  </si>
  <si>
    <t>445.05/1440 2003 v.1 pt.1  </t>
  </si>
  <si>
    <t>環境教育研究第一卷(第1期)</t>
    <phoneticPr fontId="5" type="noConversion"/>
  </si>
  <si>
    <t>A214978 </t>
  </si>
  <si>
    <t>445.05/1440 2004 v.1 pt.2  </t>
  </si>
  <si>
    <t>環境教育研究第一卷(第2期)</t>
    <phoneticPr fontId="5" type="noConversion"/>
  </si>
  <si>
    <t>A215809 </t>
  </si>
  <si>
    <t>445.1/1442 2002  </t>
  </si>
  <si>
    <t>生態城市:建設與自然平衡的人居環境</t>
  </si>
  <si>
    <t>A215820 </t>
  </si>
  <si>
    <t>363.73828/R313  </t>
  </si>
  <si>
    <t>Restoration of lost human uses of the environment</t>
  </si>
  <si>
    <t xml:space="preserve">A212818 </t>
    <phoneticPr fontId="5" type="noConversion"/>
  </si>
  <si>
    <t xml:space="preserve">367/5221  </t>
    <phoneticPr fontId="5" type="noConversion"/>
  </si>
  <si>
    <t>綠地保全的生態學</t>
    <phoneticPr fontId="5" type="noConversion"/>
  </si>
  <si>
    <t>A212819 </t>
  </si>
  <si>
    <t xml:space="preserve">367.08/4468  </t>
    <phoneticPr fontId="5" type="noConversion"/>
  </si>
  <si>
    <t>環境生物學</t>
    <phoneticPr fontId="5" type="noConversion"/>
  </si>
  <si>
    <t>A212786 </t>
  </si>
  <si>
    <t>445.5/4417  </t>
  </si>
  <si>
    <t>空氣污染學精要</t>
  </si>
  <si>
    <t>A212787 </t>
  </si>
  <si>
    <t>445.5/7213  </t>
  </si>
  <si>
    <t>生存危機:環境污染與生態失衡</t>
  </si>
  <si>
    <t>A212822 </t>
  </si>
  <si>
    <t>367/1223 2003  </t>
  </si>
  <si>
    <t>普通生態學=General ecology</t>
    <phoneticPr fontId="5" type="noConversion"/>
  </si>
  <si>
    <t>A212823 </t>
  </si>
  <si>
    <t>367/5031  </t>
  </si>
  <si>
    <t>生生不息:文明與生物園</t>
    <phoneticPr fontId="5" type="noConversion"/>
  </si>
  <si>
    <t>A212824 </t>
  </si>
  <si>
    <t>367/1123  </t>
  </si>
  <si>
    <t>自然保育學</t>
  </si>
  <si>
    <t>A212831 </t>
  </si>
  <si>
    <t>328.48/6513  </t>
  </si>
  <si>
    <t>溫暖化的地球</t>
  </si>
  <si>
    <t>A241020 </t>
  </si>
  <si>
    <t>673.26/4183  </t>
  </si>
  <si>
    <t>我們的島</t>
  </si>
  <si>
    <t>A222819</t>
  </si>
  <si>
    <t>DVD/367/2322</t>
  </si>
  <si>
    <t>台灣生態探索</t>
  </si>
  <si>
    <t>A222820</t>
  </si>
  <si>
    <t>DVD/987.83/4518 </t>
  </si>
  <si>
    <t>藍蝶飛舞</t>
    <phoneticPr fontId="5" type="noConversion"/>
  </si>
  <si>
    <t>A222835 </t>
    <phoneticPr fontId="5" type="noConversion"/>
  </si>
  <si>
    <t>DVD385 6222</t>
    <phoneticPr fontId="5" type="noConversion"/>
  </si>
  <si>
    <t>野生動物奇觀</t>
    <phoneticPr fontId="5" type="noConversion"/>
  </si>
  <si>
    <t>A222836</t>
    <phoneticPr fontId="5" type="noConversion"/>
  </si>
  <si>
    <t>DVD 387.75 5543</t>
  </si>
  <si>
    <t>綻放真台灣(4DVD)</t>
    <phoneticPr fontId="5" type="noConversion"/>
  </si>
  <si>
    <t>A222838</t>
    <phoneticPr fontId="5" type="noConversion"/>
  </si>
  <si>
    <t>DVD 387.793 5531</t>
  </si>
  <si>
    <t>A222839</t>
    <phoneticPr fontId="5" type="noConversion"/>
  </si>
  <si>
    <t>DVD 993.18 3871</t>
  </si>
  <si>
    <t>A222841</t>
    <phoneticPr fontId="5" type="noConversion"/>
  </si>
  <si>
    <t>DVD/216.9/1430</t>
    <phoneticPr fontId="5" type="noConversion"/>
  </si>
  <si>
    <t>A222842</t>
  </si>
  <si>
    <t>DVD/360/2286 v.1</t>
    <phoneticPr fontId="5" type="noConversion"/>
  </si>
  <si>
    <t>自然公園：地球家族(3DVD)</t>
    <phoneticPr fontId="5" type="noConversion"/>
  </si>
  <si>
    <t>A222867</t>
    <phoneticPr fontId="5" type="noConversion"/>
  </si>
  <si>
    <t>DVD/360/2286 v.2</t>
    <phoneticPr fontId="5" type="noConversion"/>
  </si>
  <si>
    <t>A222865</t>
    <phoneticPr fontId="5" type="noConversion"/>
  </si>
  <si>
    <t>DVD/360/2286 v.3</t>
    <phoneticPr fontId="5" type="noConversion"/>
  </si>
  <si>
    <t>A223019</t>
    <phoneticPr fontId="5" type="noConversion"/>
  </si>
  <si>
    <t>DVD 367.87 4113</t>
  </si>
  <si>
    <t>地球水之旅</t>
    <phoneticPr fontId="5" type="noConversion"/>
  </si>
  <si>
    <t>A241913 </t>
  </si>
  <si>
    <t>359.4/4117 2005  </t>
  </si>
  <si>
    <t>消失的植物:走進歷史舊頁的植物興亡傳奇</t>
  </si>
  <si>
    <t>A241916 </t>
  </si>
  <si>
    <t>445.99/4424 2003  </t>
  </si>
  <si>
    <t>環境保護法教程</t>
  </si>
  <si>
    <t>A241940 </t>
  </si>
  <si>
    <t xml:space="preserve">328.809/5547  </t>
    <phoneticPr fontId="5" type="noConversion"/>
  </si>
  <si>
    <t>漫長的夏天:氣侯如何改變人類文明</t>
    <phoneticPr fontId="5" type="noConversion"/>
  </si>
  <si>
    <t xml:space="preserve">A241941 </t>
    <phoneticPr fontId="5" type="noConversion"/>
  </si>
  <si>
    <t xml:space="preserve">367/8714  </t>
    <phoneticPr fontId="5" type="noConversion"/>
  </si>
  <si>
    <t>大滅絕:不可忽視的地球</t>
    <phoneticPr fontId="5" type="noConversion"/>
  </si>
  <si>
    <t>A223054</t>
    <phoneticPr fontId="5" type="noConversion"/>
  </si>
  <si>
    <t xml:space="preserve">DVD/328.55/7777  </t>
    <phoneticPr fontId="5" type="noConversion"/>
  </si>
  <si>
    <t>自然災害DVD(8片/套)颶風=Raging planet:hurricanes</t>
    <phoneticPr fontId="5" type="noConversion"/>
  </si>
  <si>
    <t>A223055</t>
    <phoneticPr fontId="5" type="noConversion"/>
  </si>
  <si>
    <t>DVD/328.56/0157</t>
    <phoneticPr fontId="5" type="noConversion"/>
  </si>
  <si>
    <t>自然災害DVD龍捲風=Raging planet:tornadoes</t>
    <phoneticPr fontId="5" type="noConversion"/>
  </si>
  <si>
    <t>A223056</t>
    <phoneticPr fontId="5" type="noConversion"/>
  </si>
  <si>
    <t xml:space="preserve">DVD/328.71/7710  </t>
    <phoneticPr fontId="5" type="noConversion"/>
  </si>
  <si>
    <t>自然災害DVD閃電=Raging planet.lightening</t>
    <phoneticPr fontId="5" type="noConversion"/>
  </si>
  <si>
    <t>A223057</t>
    <phoneticPr fontId="5" type="noConversion"/>
  </si>
  <si>
    <t xml:space="preserve">DVD/354.1/9291  </t>
    <phoneticPr fontId="5" type="noConversion"/>
  </si>
  <si>
    <t>自然災害DVD火山爆發=Raging planet:volcano</t>
    <phoneticPr fontId="5" type="noConversion"/>
  </si>
  <si>
    <t>A223058</t>
    <phoneticPr fontId="5" type="noConversion"/>
  </si>
  <si>
    <t xml:space="preserve">DVD/354.4/4410  </t>
    <phoneticPr fontId="5" type="noConversion"/>
  </si>
  <si>
    <t>自然災害DVD地震=Raging planet:earthquake</t>
    <phoneticPr fontId="5" type="noConversion"/>
  </si>
  <si>
    <t>A223059 </t>
  </si>
  <si>
    <t>DVD/367.28/9022  </t>
    <phoneticPr fontId="5" type="noConversion"/>
  </si>
  <si>
    <t>自然災害DVD火災=Raging planet:fire</t>
    <phoneticPr fontId="5" type="noConversion"/>
  </si>
  <si>
    <t>A223060</t>
  </si>
  <si>
    <t xml:space="preserve">DVD/351.82/3412  </t>
    <phoneticPr fontId="5" type="noConversion"/>
  </si>
  <si>
    <t>自然災害DVD洪水=Raging planet:flood</t>
    <phoneticPr fontId="5" type="noConversion"/>
  </si>
  <si>
    <t>A223061</t>
    <phoneticPr fontId="5" type="noConversion"/>
  </si>
  <si>
    <t xml:space="preserve">DVD/351.9791/3865  </t>
    <phoneticPr fontId="5" type="noConversion"/>
  </si>
  <si>
    <t>自然災害DVD海嘯=Raging planet:tidal wave</t>
    <phoneticPr fontId="5" type="noConversion"/>
  </si>
  <si>
    <t xml:space="preserve">A223064 </t>
    <phoneticPr fontId="5" type="noConversion"/>
  </si>
  <si>
    <t>760/1722 2005  </t>
  </si>
  <si>
    <t>飛覽伊甸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</si>
</sst>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workbookViewId="0">
      <pane ySplit="1" topLeftCell="A149" activePane="bottomLeft" state="frozen"/>
      <selection pane="bottomLeft" activeCell="A152" sqref="A152:A160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 s="47" customFormat="1">
      <c r="A120" s="43">
        <v>116</v>
      </c>
      <c r="B120" s="44" t="s">
        <v>344</v>
      </c>
      <c r="C120" s="44" t="s">
        <v>345</v>
      </c>
      <c r="D120" s="44" t="s">
        <v>346</v>
      </c>
      <c r="E120" s="45">
        <v>1</v>
      </c>
      <c r="F120" s="46"/>
    </row>
    <row r="121" spans="1:6" s="47" customFormat="1">
      <c r="A121" s="43">
        <v>117</v>
      </c>
      <c r="B121" s="44" t="s">
        <v>347</v>
      </c>
      <c r="C121" s="48" t="s">
        <v>348</v>
      </c>
      <c r="D121" s="44" t="s">
        <v>349</v>
      </c>
      <c r="E121" s="45">
        <v>1</v>
      </c>
      <c r="F121" s="46"/>
    </row>
    <row r="122" spans="1:6" s="6" customFormat="1">
      <c r="A122" s="1">
        <v>118</v>
      </c>
      <c r="B122" s="12" t="s">
        <v>350</v>
      </c>
      <c r="C122" s="12" t="s">
        <v>351</v>
      </c>
      <c r="D122" s="12" t="s">
        <v>352</v>
      </c>
      <c r="E122" s="4">
        <v>1</v>
      </c>
      <c r="F122" s="49"/>
    </row>
    <row r="123" spans="1:6">
      <c r="A123" s="1">
        <v>119</v>
      </c>
      <c r="B123" s="12" t="s">
        <v>353</v>
      </c>
      <c r="C123" s="12" t="s">
        <v>354</v>
      </c>
      <c r="D123" s="12" t="s">
        <v>355</v>
      </c>
      <c r="E123" s="4">
        <v>1</v>
      </c>
      <c r="F123" s="5"/>
    </row>
    <row r="124" spans="1:6">
      <c r="F124" s="50">
        <f>DATE(2012,11,24)</f>
        <v>41237</v>
      </c>
    </row>
    <row r="125" spans="1:6" s="6" customFormat="1">
      <c r="A125" s="1">
        <v>120</v>
      </c>
      <c r="B125" s="12" t="s">
        <v>356</v>
      </c>
      <c r="C125" s="51" t="s">
        <v>357</v>
      </c>
      <c r="D125" s="10" t="s">
        <v>358</v>
      </c>
      <c r="E125" s="4">
        <v>1</v>
      </c>
      <c r="F125" s="5"/>
    </row>
    <row r="126" spans="1:6">
      <c r="A126" s="1">
        <v>121</v>
      </c>
      <c r="B126" s="12" t="s">
        <v>359</v>
      </c>
      <c r="C126" s="51" t="s">
        <v>360</v>
      </c>
      <c r="D126" s="3" t="s">
        <v>361</v>
      </c>
      <c r="E126" s="4">
        <v>1</v>
      </c>
      <c r="F126" s="5"/>
    </row>
    <row r="127" spans="1:6">
      <c r="A127" s="1">
        <v>122</v>
      </c>
      <c r="B127" s="12" t="s">
        <v>362</v>
      </c>
      <c r="C127" s="12" t="s">
        <v>363</v>
      </c>
      <c r="D127" s="10" t="s">
        <v>364</v>
      </c>
      <c r="E127" s="4">
        <v>1</v>
      </c>
      <c r="F127" s="5"/>
    </row>
    <row r="128" spans="1:6">
      <c r="A128" s="1">
        <v>123</v>
      </c>
      <c r="B128" s="12" t="s">
        <v>365</v>
      </c>
      <c r="C128" s="12" t="s">
        <v>366</v>
      </c>
      <c r="D128" s="10" t="s">
        <v>367</v>
      </c>
      <c r="E128" s="4">
        <v>1</v>
      </c>
      <c r="F128" s="5"/>
    </row>
    <row r="129" spans="1:6">
      <c r="A129" s="1">
        <v>124</v>
      </c>
      <c r="B129" s="12" t="s">
        <v>368</v>
      </c>
      <c r="C129" s="12" t="s">
        <v>369</v>
      </c>
      <c r="D129" s="3" t="s">
        <v>370</v>
      </c>
      <c r="E129" s="4">
        <v>1</v>
      </c>
      <c r="F129" s="5"/>
    </row>
    <row r="130" spans="1:6">
      <c r="A130" s="1">
        <v>125</v>
      </c>
      <c r="B130" s="12" t="s">
        <v>371</v>
      </c>
      <c r="C130" s="12" t="s">
        <v>372</v>
      </c>
      <c r="D130" s="10" t="s">
        <v>373</v>
      </c>
      <c r="E130" s="4">
        <v>1</v>
      </c>
      <c r="F130" s="5"/>
    </row>
    <row r="131" spans="1:6">
      <c r="A131" s="1">
        <v>126</v>
      </c>
      <c r="B131" s="12" t="s">
        <v>374</v>
      </c>
      <c r="C131" s="12" t="s">
        <v>375</v>
      </c>
      <c r="D131" s="10" t="s">
        <v>376</v>
      </c>
      <c r="E131" s="4">
        <v>1</v>
      </c>
      <c r="F131" s="5"/>
    </row>
    <row r="132" spans="1:6">
      <c r="A132" s="1">
        <v>127</v>
      </c>
      <c r="B132" s="12" t="s">
        <v>377</v>
      </c>
      <c r="C132" s="12" t="s">
        <v>378</v>
      </c>
      <c r="D132" s="10" t="s">
        <v>379</v>
      </c>
      <c r="E132" s="4">
        <v>1</v>
      </c>
      <c r="F132" s="5"/>
    </row>
    <row r="133" spans="1:6">
      <c r="F133" s="50">
        <f>DATE(2012,11,25)</f>
        <v>41238</v>
      </c>
    </row>
    <row r="134" spans="1:6" s="6" customFormat="1">
      <c r="A134" s="1">
        <v>128</v>
      </c>
      <c r="B134" s="12" t="s">
        <v>380</v>
      </c>
      <c r="C134" s="12" t="s">
        <v>381</v>
      </c>
      <c r="D134" s="12" t="s">
        <v>382</v>
      </c>
      <c r="E134" s="4">
        <v>1</v>
      </c>
      <c r="F134" s="5"/>
    </row>
    <row r="135" spans="1:6">
      <c r="F135" s="50">
        <f>DATE(2012,11,27)</f>
        <v>41240</v>
      </c>
    </row>
    <row r="136" spans="1:6" s="6" customFormat="1">
      <c r="A136" s="1">
        <v>129</v>
      </c>
      <c r="B136" s="52" t="s">
        <v>383</v>
      </c>
      <c r="C136" s="52" t="s">
        <v>384</v>
      </c>
      <c r="D136" s="52" t="s">
        <v>385</v>
      </c>
      <c r="E136" s="4">
        <v>1</v>
      </c>
      <c r="F136" s="49"/>
    </row>
    <row r="137" spans="1:6" s="6" customFormat="1">
      <c r="A137" s="1">
        <v>130</v>
      </c>
      <c r="B137" s="52" t="s">
        <v>386</v>
      </c>
      <c r="C137" s="52" t="s">
        <v>387</v>
      </c>
      <c r="D137" s="52" t="s">
        <v>388</v>
      </c>
      <c r="E137" s="4">
        <v>1</v>
      </c>
      <c r="F137" s="49"/>
    </row>
    <row r="138" spans="1:6" s="6" customFormat="1">
      <c r="A138" s="1">
        <v>131</v>
      </c>
      <c r="B138" s="52" t="s">
        <v>389</v>
      </c>
      <c r="C138" s="52" t="s">
        <v>390</v>
      </c>
      <c r="D138" s="52" t="s">
        <v>391</v>
      </c>
      <c r="E138" s="4">
        <v>1</v>
      </c>
      <c r="F138" s="49"/>
    </row>
    <row r="139" spans="1:6" s="6" customFormat="1">
      <c r="A139" s="1">
        <v>132</v>
      </c>
      <c r="B139" s="52" t="s">
        <v>392</v>
      </c>
      <c r="C139" s="53" t="s">
        <v>393</v>
      </c>
      <c r="D139" s="52" t="s">
        <v>394</v>
      </c>
      <c r="E139" s="4">
        <v>1</v>
      </c>
      <c r="F139" s="49"/>
    </row>
    <row r="140" spans="1:6" s="6" customFormat="1">
      <c r="A140" s="1">
        <v>133</v>
      </c>
      <c r="B140" s="52" t="s">
        <v>395</v>
      </c>
      <c r="C140" s="53" t="s">
        <v>396</v>
      </c>
      <c r="D140" s="52" t="s">
        <v>394</v>
      </c>
      <c r="E140" s="4">
        <v>1</v>
      </c>
      <c r="F140" s="49"/>
    </row>
    <row r="141" spans="1:6" s="6" customFormat="1">
      <c r="A141" s="1">
        <v>134</v>
      </c>
      <c r="B141" s="52" t="s">
        <v>397</v>
      </c>
      <c r="C141" s="53" t="s">
        <v>398</v>
      </c>
      <c r="D141" s="52" t="s">
        <v>394</v>
      </c>
      <c r="E141" s="4">
        <v>1</v>
      </c>
      <c r="F141" s="49"/>
    </row>
    <row r="142" spans="1:6" s="6" customFormat="1">
      <c r="A142" s="1">
        <v>135</v>
      </c>
      <c r="B142" s="52" t="s">
        <v>399</v>
      </c>
      <c r="C142" s="52" t="s">
        <v>400</v>
      </c>
      <c r="D142" s="52" t="s">
        <v>394</v>
      </c>
      <c r="E142" s="4">
        <v>1</v>
      </c>
      <c r="F142" s="49"/>
    </row>
    <row r="143" spans="1:6" s="6" customFormat="1">
      <c r="A143" s="1">
        <v>136</v>
      </c>
      <c r="B143" s="52" t="s">
        <v>401</v>
      </c>
      <c r="C143" s="52" t="s">
        <v>402</v>
      </c>
      <c r="D143" s="52" t="s">
        <v>403</v>
      </c>
      <c r="E143" s="4">
        <v>1</v>
      </c>
      <c r="F143" s="49"/>
    </row>
    <row r="144" spans="1:6" s="6" customFormat="1">
      <c r="A144" s="1">
        <v>137</v>
      </c>
      <c r="B144" s="52" t="s">
        <v>404</v>
      </c>
      <c r="C144" s="52" t="s">
        <v>405</v>
      </c>
      <c r="D144" s="52" t="s">
        <v>403</v>
      </c>
      <c r="E144" s="4">
        <v>1</v>
      </c>
      <c r="F144" s="49"/>
    </row>
    <row r="145" spans="1:6" s="6" customFormat="1">
      <c r="A145" s="1">
        <v>138</v>
      </c>
      <c r="B145" s="52" t="s">
        <v>406</v>
      </c>
      <c r="C145" s="52" t="s">
        <v>407</v>
      </c>
      <c r="D145" s="52" t="s">
        <v>403</v>
      </c>
      <c r="E145" s="4">
        <v>1</v>
      </c>
      <c r="F145" s="49"/>
    </row>
    <row r="146" spans="1:6" s="6" customFormat="1">
      <c r="A146" s="1">
        <v>139</v>
      </c>
      <c r="B146" s="52" t="s">
        <v>408</v>
      </c>
      <c r="C146" s="53" t="s">
        <v>409</v>
      </c>
      <c r="D146" s="52" t="s">
        <v>410</v>
      </c>
      <c r="E146" s="4">
        <v>1</v>
      </c>
      <c r="F146" s="5"/>
    </row>
    <row r="147" spans="1:6">
      <c r="A147" s="1">
        <v>140</v>
      </c>
      <c r="B147" s="11" t="s">
        <v>411</v>
      </c>
      <c r="C147" s="11" t="s">
        <v>412</v>
      </c>
      <c r="D147" s="11" t="s">
        <v>413</v>
      </c>
      <c r="E147" s="4">
        <v>1</v>
      </c>
      <c r="F147" s="5"/>
    </row>
    <row r="148" spans="1:6">
      <c r="A148" s="1">
        <v>141</v>
      </c>
      <c r="B148" s="11" t="s">
        <v>414</v>
      </c>
      <c r="C148" s="11" t="s">
        <v>415</v>
      </c>
      <c r="D148" s="11" t="s">
        <v>416</v>
      </c>
      <c r="E148" s="4">
        <v>1</v>
      </c>
      <c r="F148" s="5"/>
    </row>
    <row r="149" spans="1:6">
      <c r="A149" s="1">
        <v>142</v>
      </c>
      <c r="B149" s="11" t="s">
        <v>417</v>
      </c>
      <c r="C149" s="11" t="s">
        <v>418</v>
      </c>
      <c r="D149" s="11" t="s">
        <v>419</v>
      </c>
      <c r="E149" s="4">
        <v>1</v>
      </c>
      <c r="F149" s="11"/>
    </row>
    <row r="150" spans="1:6">
      <c r="A150" s="1">
        <v>143</v>
      </c>
      <c r="B150" s="54" t="s">
        <v>420</v>
      </c>
      <c r="C150" s="11" t="s">
        <v>421</v>
      </c>
      <c r="D150" s="11" t="s">
        <v>422</v>
      </c>
      <c r="E150" s="4">
        <v>1</v>
      </c>
      <c r="F150" s="11"/>
    </row>
    <row r="151" spans="1:6">
      <c r="F151" s="50">
        <f>DATE(2012,12,8)</f>
        <v>41251</v>
      </c>
    </row>
    <row r="152" spans="1:6">
      <c r="A152" s="1">
        <v>144</v>
      </c>
      <c r="B152" s="10" t="s">
        <v>423</v>
      </c>
      <c r="C152" s="10" t="s">
        <v>424</v>
      </c>
      <c r="D152" s="21" t="s">
        <v>425</v>
      </c>
      <c r="E152" s="55"/>
      <c r="F152" s="10"/>
    </row>
    <row r="153" spans="1:6">
      <c r="A153" s="1">
        <v>145</v>
      </c>
      <c r="B153" s="10" t="s">
        <v>426</v>
      </c>
      <c r="C153" s="10" t="s">
        <v>427</v>
      </c>
      <c r="D153" s="21" t="s">
        <v>428</v>
      </c>
      <c r="E153" s="55"/>
      <c r="F153" s="10"/>
    </row>
    <row r="154" spans="1:6">
      <c r="A154" s="1">
        <v>146</v>
      </c>
      <c r="B154" s="10" t="s">
        <v>429</v>
      </c>
      <c r="C154" s="10" t="s">
        <v>430</v>
      </c>
      <c r="D154" s="21" t="s">
        <v>431</v>
      </c>
      <c r="E154" s="55"/>
      <c r="F154" s="10"/>
    </row>
    <row r="155" spans="1:6">
      <c r="A155" s="1">
        <v>147</v>
      </c>
      <c r="B155" s="10" t="s">
        <v>432</v>
      </c>
      <c r="C155" s="10" t="s">
        <v>433</v>
      </c>
      <c r="D155" s="21" t="s">
        <v>434</v>
      </c>
      <c r="E155" s="55"/>
      <c r="F155" s="10"/>
    </row>
    <row r="156" spans="1:6">
      <c r="A156" s="1">
        <v>148</v>
      </c>
      <c r="B156" s="10" t="s">
        <v>435</v>
      </c>
      <c r="C156" s="10" t="s">
        <v>436</v>
      </c>
      <c r="D156" s="21" t="s">
        <v>437</v>
      </c>
      <c r="E156" s="55"/>
      <c r="F156" s="10"/>
    </row>
    <row r="157" spans="1:6">
      <c r="A157" s="1">
        <v>149</v>
      </c>
      <c r="B157" s="10" t="s">
        <v>438</v>
      </c>
      <c r="C157" s="10" t="s">
        <v>439</v>
      </c>
      <c r="D157" s="21" t="s">
        <v>440</v>
      </c>
      <c r="E157" s="55"/>
      <c r="F157" s="10"/>
    </row>
    <row r="158" spans="1:6">
      <c r="A158" s="1">
        <v>150</v>
      </c>
      <c r="B158" s="10" t="s">
        <v>441</v>
      </c>
      <c r="C158" s="10" t="s">
        <v>442</v>
      </c>
      <c r="D158" s="21" t="s">
        <v>443</v>
      </c>
      <c r="E158" s="55"/>
      <c r="F158" s="10"/>
    </row>
    <row r="159" spans="1:6">
      <c r="A159" s="1">
        <v>151</v>
      </c>
      <c r="B159" s="10" t="s">
        <v>444</v>
      </c>
      <c r="C159" s="10" t="s">
        <v>445</v>
      </c>
      <c r="D159" s="21" t="s">
        <v>446</v>
      </c>
      <c r="E159" s="55"/>
      <c r="F159" s="10"/>
    </row>
    <row r="160" spans="1:6">
      <c r="A160" s="1">
        <v>152</v>
      </c>
      <c r="B160" s="10" t="s">
        <v>447</v>
      </c>
      <c r="C160" s="10" t="s">
        <v>448</v>
      </c>
      <c r="D160" s="21" t="s">
        <v>449</v>
      </c>
      <c r="E160" s="55"/>
      <c r="F160" s="10"/>
    </row>
    <row r="161" spans="6:6">
      <c r="F161" s="50">
        <f>DATE(2012,12,11)</f>
        <v>41254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2012-12-11T12:46:22Z</dcterms:modified>
</cp:coreProperties>
</file>